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<sst xmlns="http://schemas.openxmlformats.org/spreadsheetml/2006/main" count="32" uniqueCount="19">
  <si>
    <t>2020年沧县退役军人事务局1-6月公益性岗位人员补贴花名册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</si>
  <si>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</si>
  <si>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</si>
  <si>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</si>
  <si>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</si>
  <si>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</si>
  <si>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</si>
  <si>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王进</t>
  </si>
  <si>
    <t>男</t>
  </si>
  <si>
    <t>沧县退役军人事务局</t>
  </si>
  <si>
    <t>马凯跃</t>
  </si>
  <si>
    <t>女</t>
  </si>
  <si>
    <t>张丽梅</t>
  </si>
  <si>
    <t>宋莎莎</t>
  </si>
  <si>
    <t>宋芸睿</t>
  </si>
  <si>
    <t>曹义炜</t>
  </si>
  <si>
    <t>马建军</t>
  </si>
  <si>
    <t>潘磊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</si>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</sst>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8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9" borderId="10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62675" y="571500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67450" y="342900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39"/>
  <sheetViews>
    <sheetView tabSelected="1" workbookViewId="0">
      <selection activeCell="F16" sqref="F16"/>
    </sheetView>
  </sheetViews>
  <sheetFormatPr defaultColWidth="9" defaultRowHeight="13.5"/>
  <cols>
    <col min="3" max="3" width="10.375" customWidth="1"/>
    <col min="4" max="4" width="16.12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3"/>
    </row>
    <row r="4" ht="27.95" customHeight="1" spans="1:9">
      <c r="A4" s="5">
        <v>1</v>
      </c>
      <c r="B4" s="6" t="s">
        <v>7</v>
      </c>
      <c r="C4" s="7" t="s">
        <v>8</v>
      </c>
      <c r="D4" s="8" t="s">
        <v>9</v>
      </c>
      <c r="E4" s="7">
        <v>2019.06</v>
      </c>
      <c r="F4" s="9">
        <v>2022.05</v>
      </c>
      <c r="G4" s="10">
        <v>4265.64</v>
      </c>
      <c r="H4" s="10">
        <v>4800</v>
      </c>
      <c r="I4" s="14">
        <f>G4+H4</f>
        <v>9065.64</v>
      </c>
    </row>
    <row r="5" ht="27.95" customHeight="1" spans="1:9">
      <c r="A5" s="5">
        <v>2</v>
      </c>
      <c r="B5" s="6" t="s">
        <v>10</v>
      </c>
      <c r="C5" s="7" t="s">
        <v>11</v>
      </c>
      <c r="D5" s="8" t="s">
        <v>9</v>
      </c>
      <c r="E5" s="7">
        <v>2019.05</v>
      </c>
      <c r="F5" s="9">
        <v>2022.04</v>
      </c>
      <c r="G5" s="10">
        <v>4265.64</v>
      </c>
      <c r="H5" s="10">
        <v>4800</v>
      </c>
      <c r="I5" s="14">
        <v>9065.64</v>
      </c>
    </row>
    <row r="6" ht="27.95" customHeight="1" spans="1:9">
      <c r="A6" s="5">
        <v>3</v>
      </c>
      <c r="B6" s="6" t="s">
        <v>12</v>
      </c>
      <c r="C6" s="7" t="s">
        <v>11</v>
      </c>
      <c r="D6" s="8" t="s">
        <v>9</v>
      </c>
      <c r="E6" s="7">
        <v>2019.05</v>
      </c>
      <c r="F6" s="9">
        <v>2022.04</v>
      </c>
      <c r="G6" s="10">
        <v>4265.64</v>
      </c>
      <c r="H6" s="10">
        <v>4800</v>
      </c>
      <c r="I6" s="14">
        <v>9065.64</v>
      </c>
    </row>
    <row r="7" ht="27.95" customHeight="1" spans="1:9">
      <c r="A7" s="5">
        <v>4</v>
      </c>
      <c r="B7" s="6" t="s">
        <v>13</v>
      </c>
      <c r="C7" s="7" t="s">
        <v>11</v>
      </c>
      <c r="D7" s="8" t="s">
        <v>9</v>
      </c>
      <c r="E7" s="7">
        <v>2019.05</v>
      </c>
      <c r="F7" s="9">
        <v>2022.04</v>
      </c>
      <c r="G7" s="10">
        <v>4265.64</v>
      </c>
      <c r="H7" s="10">
        <v>4800</v>
      </c>
      <c r="I7" s="14">
        <v>9065.64</v>
      </c>
    </row>
    <row r="8" ht="27.95" customHeight="1" spans="1:9">
      <c r="A8" s="5">
        <v>5</v>
      </c>
      <c r="B8" s="6" t="s">
        <v>14</v>
      </c>
      <c r="C8" s="7" t="s">
        <v>11</v>
      </c>
      <c r="D8" s="8" t="s">
        <v>9</v>
      </c>
      <c r="E8" s="7">
        <v>2020.01</v>
      </c>
      <c r="F8" s="9">
        <v>2022.12</v>
      </c>
      <c r="G8" s="10">
        <v>4265.64</v>
      </c>
      <c r="H8" s="10">
        <v>4800</v>
      </c>
      <c r="I8" s="14">
        <f>G8+H8</f>
        <v>9065.64</v>
      </c>
    </row>
    <row r="9" ht="27.95" customHeight="1" spans="1:9">
      <c r="A9" s="5">
        <v>6</v>
      </c>
      <c r="B9" s="6" t="s">
        <v>15</v>
      </c>
      <c r="C9" s="7" t="s">
        <v>11</v>
      </c>
      <c r="D9" s="8" t="s">
        <v>9</v>
      </c>
      <c r="E9" s="7">
        <v>2020.03</v>
      </c>
      <c r="F9" s="9">
        <v>2023.02</v>
      </c>
      <c r="G9" s="10">
        <v>2843.76</v>
      </c>
      <c r="H9" s="10">
        <v>3200</v>
      </c>
      <c r="I9" s="14">
        <f>G9+H9</f>
        <v>6043.76</v>
      </c>
    </row>
    <row r="10" ht="27.95" customHeight="1" spans="1:9">
      <c r="A10" s="5">
        <v>7</v>
      </c>
      <c r="B10" s="6" t="s">
        <v>16</v>
      </c>
      <c r="C10" s="7" t="s">
        <v>8</v>
      </c>
      <c r="D10" s="8" t="s">
        <v>9</v>
      </c>
      <c r="E10" s="7">
        <v>2020.06</v>
      </c>
      <c r="F10" s="9">
        <v>2023.05</v>
      </c>
      <c r="G10" s="10">
        <v>710.94</v>
      </c>
      <c r="H10" s="10">
        <v>800</v>
      </c>
      <c r="I10" s="14">
        <f>G10+H10</f>
        <v>1510.94</v>
      </c>
    </row>
    <row r="11" ht="27.95" customHeight="1" spans="1:9">
      <c r="A11" s="5">
        <v>8</v>
      </c>
      <c r="B11" s="6" t="s">
        <v>17</v>
      </c>
      <c r="C11" s="7" t="s">
        <v>8</v>
      </c>
      <c r="D11" s="8" t="s">
        <v>9</v>
      </c>
      <c r="E11" s="7">
        <v>2019.08</v>
      </c>
      <c r="F11" s="9">
        <v>2020.01</v>
      </c>
      <c r="G11" s="10">
        <v>710.94</v>
      </c>
      <c r="H11" s="10">
        <v>800</v>
      </c>
      <c r="I11" s="14">
        <f>G11+H11</f>
        <v>1510.94</v>
      </c>
    </row>
    <row r="12" ht="27.95" customHeight="1" spans="1:9">
      <c r="A12" s="11"/>
      <c r="B12" s="11" t="s">
        <v>18</v>
      </c>
      <c r="C12" s="11"/>
      <c r="D12" s="11"/>
      <c r="E12" s="11"/>
      <c r="F12" s="11"/>
      <c r="G12" s="12">
        <f>SUM(G4:G11)</f>
        <v>25593.84</v>
      </c>
      <c r="H12" s="12">
        <v>28800</v>
      </c>
      <c r="I12" s="12">
        <f>SUM(I4:I11)</f>
        <v>54393.84</v>
      </c>
    </row>
    <row r="13" ht="27.95" customHeight="1"/>
    <row r="14" ht="27.95" customHeight="1"/>
    <row r="15" s="1" customFormat="1" ht="27.95" customHeight="1" spans="1:43">
      <c r="A15"/>
      <c r="B15"/>
      <c r="C15"/>
      <c r="D15"/>
      <c r="E15"/>
      <c r="F15"/>
      <c r="G15"/>
      <c r="H15"/>
      <c r="I15"/>
      <c r="J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</row>
    <row r="16" ht="27.95" customHeight="1" spans="11:43"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</row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  <row r="23" ht="27.95" customHeight="1"/>
    <row r="24" ht="27.95" customHeight="1"/>
    <row r="25" ht="27.95" customHeight="1"/>
    <row r="26" ht="27.95" customHeight="1"/>
    <row r="27" ht="27.95" customHeight="1"/>
    <row r="28" ht="27.95" customHeight="1"/>
    <row r="29" ht="27.95" customHeight="1"/>
    <row r="30" ht="27.95" customHeight="1"/>
    <row r="31" ht="27.95" customHeight="1"/>
    <row r="32" s="1" customFormat="1" ht="27.95" customHeight="1" spans="1:10">
      <c r="A32"/>
      <c r="B32"/>
      <c r="C32"/>
      <c r="D32"/>
      <c r="E32"/>
      <c r="F32"/>
      <c r="G32"/>
      <c r="H32"/>
      <c r="I32"/>
      <c r="J32"/>
    </row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小体格子</cp:lastModifiedBy>
  <dcterms:created xsi:type="dcterms:W3CDTF">2019-08-15T07:21:00Z</dcterms:created>
  <cp:lastPrinted>2020-06-10T01:30:00Z</cp:lastPrinted>
  <dcterms:modified xsi:type="dcterms:W3CDTF">2020-07-08T07:49:31Z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