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<sst xmlns="http://schemas.openxmlformats.org/spreadsheetml/2006/main" count="31" uniqueCount="24">
  <si>
    <t>2021年望海基地月7-9月份公益性岗位人员补贴花名册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</si>
  <si>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</si>
  <si>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</si>
  <si>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</si>
  <si>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</si>
  <si>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</si>
  <si>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</si>
  <si>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</si>
  <si>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张喜燕</t>
  </si>
  <si>
    <t>女</t>
  </si>
  <si>
    <t>望海基地</t>
  </si>
  <si>
    <t>2</t>
  </si>
  <si>
    <t>赵芳</t>
  </si>
  <si>
    <t>3</t>
  </si>
  <si>
    <t>孙核心</t>
  </si>
  <si>
    <t>2023.11</t>
  </si>
  <si>
    <t>4</t>
  </si>
  <si>
    <t>孙芳</t>
  </si>
  <si>
    <t>2024.02</t>
  </si>
  <si>
    <t>5</t>
  </si>
  <si>
    <t>朱宝强</t>
  </si>
  <si>
    <t>男</t>
  </si>
  <si>
    <t>2024.06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</si>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</sst>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I9" sqref="I9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2020.05</v>
      </c>
      <c r="F4" s="9">
        <v>2023.04</v>
      </c>
      <c r="G4" s="10">
        <v>2858.11</v>
      </c>
      <c r="H4" s="11">
        <v>2400</v>
      </c>
      <c r="I4" s="10">
        <f>SUM(G4:H4)</f>
        <v>5258.11</v>
      </c>
    </row>
    <row r="5" ht="27.95" customHeight="1" spans="1:9">
      <c r="A5" s="5" t="s">
        <v>11</v>
      </c>
      <c r="B5" s="6" t="s">
        <v>12</v>
      </c>
      <c r="C5" s="7" t="s">
        <v>9</v>
      </c>
      <c r="D5" s="8" t="s">
        <v>10</v>
      </c>
      <c r="E5" s="7">
        <v>2020.12</v>
      </c>
      <c r="F5" s="9">
        <v>2023.11</v>
      </c>
      <c r="G5" s="10">
        <v>2822.38</v>
      </c>
      <c r="H5" s="11">
        <v>2400</v>
      </c>
      <c r="I5" s="10">
        <f>SUM(G5:H5)</f>
        <v>5222.38</v>
      </c>
    </row>
    <row r="6" ht="27.95" customHeight="1" spans="1:9">
      <c r="A6" s="5" t="s">
        <v>13</v>
      </c>
      <c r="B6" s="6" t="s">
        <v>14</v>
      </c>
      <c r="C6" s="7" t="s">
        <v>9</v>
      </c>
      <c r="D6" s="8" t="s">
        <v>10</v>
      </c>
      <c r="E6" s="7">
        <v>2020.12</v>
      </c>
      <c r="F6" s="9" t="s">
        <v>15</v>
      </c>
      <c r="G6" s="10">
        <v>2858.11</v>
      </c>
      <c r="H6" s="11">
        <v>2400</v>
      </c>
      <c r="I6" s="10">
        <f>SUM(G6:H6)</f>
        <v>5258.11</v>
      </c>
    </row>
    <row r="7" ht="27.95" customHeight="1" spans="1:9">
      <c r="A7" s="5" t="s">
        <v>16</v>
      </c>
      <c r="B7" s="6" t="s">
        <v>17</v>
      </c>
      <c r="C7" s="7" t="s">
        <v>9</v>
      </c>
      <c r="D7" s="8" t="s">
        <v>10</v>
      </c>
      <c r="E7" s="7">
        <v>2021.03</v>
      </c>
      <c r="F7" s="9" t="s">
        <v>18</v>
      </c>
      <c r="G7" s="10">
        <v>2554.58</v>
      </c>
      <c r="H7" s="11">
        <v>2400</v>
      </c>
      <c r="I7" s="10">
        <f>SUM(G7:H7)</f>
        <v>4954.58</v>
      </c>
    </row>
    <row r="8" ht="27.95" customHeight="1" spans="1:9">
      <c r="A8" s="5" t="s">
        <v>19</v>
      </c>
      <c r="B8" s="6" t="s">
        <v>20</v>
      </c>
      <c r="C8" s="7" t="s">
        <v>21</v>
      </c>
      <c r="D8" s="8" t="s">
        <v>10</v>
      </c>
      <c r="E8" s="7">
        <v>2021.07</v>
      </c>
      <c r="F8" s="9" t="s">
        <v>22</v>
      </c>
      <c r="G8" s="10">
        <v>2456.07</v>
      </c>
      <c r="H8" s="11">
        <v>2400</v>
      </c>
      <c r="I8" s="10">
        <f>SUM(G8:H8)</f>
        <v>4856.07</v>
      </c>
    </row>
    <row r="9" ht="27.95" customHeight="1" spans="1:9">
      <c r="A9" s="12"/>
      <c r="B9" s="13" t="s">
        <v>23</v>
      </c>
      <c r="C9" s="12"/>
      <c r="D9" s="12"/>
      <c r="E9" s="12"/>
      <c r="F9" s="12"/>
      <c r="G9" s="14">
        <f>SUM(G4:G8)</f>
        <v>13549.25</v>
      </c>
      <c r="H9" s="14">
        <f>SUM(H4:H8)</f>
        <v>12000</v>
      </c>
      <c r="I9" s="10">
        <f>SUM(I4:I8)</f>
        <v>25549.25</v>
      </c>
    </row>
    <row r="10" s="1" customFormat="1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2021-10-25T06:00:23Z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