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<sst xmlns="http://schemas.openxmlformats.org/spreadsheetml/2006/main" count="215" uniqueCount="118">
  <si>
    <t>2023年沧县就业局4-6月份公益性岗位人员补贴花名册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</si>
  <si>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</si>
  <si>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</si>
  <si>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</si>
  <si>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</si>
  <si>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</si>
  <si>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</si>
  <si>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社保补贴（元）</t>
  </si>
  <si>
    <t>岗位补贴（元）</t>
  </si>
  <si>
    <t>合计（元）</t>
  </si>
  <si>
    <t>1</t>
  </si>
  <si>
    <t>庞建宁</t>
  </si>
  <si>
    <t>女</t>
  </si>
  <si>
    <t>沧县就业服务局</t>
  </si>
  <si>
    <t>2020.06</t>
  </si>
  <si>
    <t>2023.05</t>
  </si>
  <si>
    <t>2</t>
  </si>
  <si>
    <t>贾清晨</t>
  </si>
  <si>
    <t>3</t>
  </si>
  <si>
    <t>孙丽娜</t>
  </si>
  <si>
    <t>2020.08</t>
  </si>
  <si>
    <t>2023.07</t>
  </si>
  <si>
    <t>4</t>
  </si>
  <si>
    <t>王玉</t>
  </si>
  <si>
    <t>2020.09</t>
  </si>
  <si>
    <t>2023.08</t>
  </si>
  <si>
    <t>5</t>
  </si>
  <si>
    <t>刘国明</t>
  </si>
  <si>
    <t>男</t>
  </si>
  <si>
    <t>2020.11</t>
  </si>
  <si>
    <t>2023.10</t>
  </si>
  <si>
    <t>6</t>
  </si>
  <si>
    <t>刘佳</t>
  </si>
  <si>
    <t>7</t>
  </si>
  <si>
    <t>纪顺平</t>
  </si>
  <si>
    <t>8</t>
  </si>
  <si>
    <t>王丹丹</t>
  </si>
  <si>
    <t>2021.01</t>
  </si>
  <si>
    <t>2023.12</t>
  </si>
  <si>
    <t>9</t>
  </si>
  <si>
    <t>张杉</t>
  </si>
  <si>
    <t>2021.05</t>
  </si>
  <si>
    <t>2024.04</t>
  </si>
  <si>
    <t>10</t>
  </si>
  <si>
    <t>陈方</t>
  </si>
  <si>
    <t>2021.07</t>
  </si>
  <si>
    <t>2024.06</t>
  </si>
  <si>
    <t>11</t>
  </si>
  <si>
    <t>董航</t>
  </si>
  <si>
    <t>12</t>
  </si>
  <si>
    <t>杨泰</t>
  </si>
  <si>
    <t>2024.05</t>
  </si>
  <si>
    <t>13</t>
  </si>
  <si>
    <t>张梦佳</t>
  </si>
  <si>
    <t>2021.10</t>
  </si>
  <si>
    <t>2023.09</t>
  </si>
  <si>
    <t>14</t>
  </si>
  <si>
    <t>刘洪辰</t>
  </si>
  <si>
    <t>15</t>
  </si>
  <si>
    <t>尤慧媚</t>
  </si>
  <si>
    <t>16</t>
  </si>
  <si>
    <t>苑国浩</t>
  </si>
  <si>
    <t>2021.11</t>
  </si>
  <si>
    <t>17</t>
  </si>
  <si>
    <t>吕承杰</t>
  </si>
  <si>
    <t>2021.12</t>
  </si>
  <si>
    <t>2024.11</t>
  </si>
  <si>
    <t>18</t>
  </si>
  <si>
    <t>李玉高</t>
  </si>
  <si>
    <t>19</t>
  </si>
  <si>
    <t>袁梦</t>
  </si>
  <si>
    <t>2023.11</t>
  </si>
  <si>
    <t>20</t>
  </si>
  <si>
    <t>尤桂芹</t>
  </si>
  <si>
    <t>2022.02</t>
  </si>
  <si>
    <t>2025.01</t>
  </si>
  <si>
    <t>21</t>
  </si>
  <si>
    <t>贾瑞华</t>
  </si>
  <si>
    <t>2023.06</t>
  </si>
  <si>
    <t>22</t>
  </si>
  <si>
    <t>冯雅俐</t>
  </si>
  <si>
    <t>2024.02</t>
  </si>
  <si>
    <t>23</t>
  </si>
  <si>
    <t>孟晴</t>
  </si>
  <si>
    <t>2022.03</t>
  </si>
  <si>
    <t>2025.02</t>
  </si>
  <si>
    <t>24</t>
  </si>
  <si>
    <t>娄文霞</t>
  </si>
  <si>
    <t>25</t>
  </si>
  <si>
    <t>丁海博</t>
  </si>
  <si>
    <t>26</t>
  </si>
  <si>
    <t>董华晴</t>
  </si>
  <si>
    <t>27</t>
  </si>
  <si>
    <t>王迪</t>
  </si>
  <si>
    <t>2022.04</t>
  </si>
  <si>
    <t>2025.03</t>
  </si>
  <si>
    <t>28</t>
  </si>
  <si>
    <t>叶青</t>
  </si>
  <si>
    <t>2022.05</t>
  </si>
  <si>
    <t>29</t>
  </si>
  <si>
    <t>贾敏</t>
  </si>
  <si>
    <t>2022.07</t>
  </si>
  <si>
    <t>30</t>
  </si>
  <si>
    <t>倪秀静</t>
  </si>
  <si>
    <t>2022.08</t>
  </si>
  <si>
    <t>2025.07</t>
  </si>
  <si>
    <t>31</t>
  </si>
  <si>
    <t>王亚婷</t>
  </si>
  <si>
    <t>32</t>
  </si>
  <si>
    <t>高汝梦</t>
  </si>
  <si>
    <t>2023.03</t>
  </si>
  <si>
    <t>33</t>
  </si>
  <si>
    <t>张婧淑</t>
  </si>
  <si>
    <t>2023.04</t>
  </si>
  <si>
    <t>34</t>
  </si>
  <si>
    <t>王卓雅</t>
  </si>
  <si>
    <t>2025.04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</si>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</sst>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87" zoomScaleNormal="87" topLeftCell="A28" workbookViewId="0">
      <selection activeCell="G18" sqref="G18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23" t="s">
        <v>9</v>
      </c>
    </row>
    <row r="4" ht="27.95" customHeight="1" spans="1:9">
      <c r="A4" s="6" t="s">
        <v>10</v>
      </c>
      <c r="B4" s="7" t="s">
        <v>11</v>
      </c>
      <c r="C4" s="6" t="s">
        <v>12</v>
      </c>
      <c r="D4" s="8" t="s">
        <v>13</v>
      </c>
      <c r="E4" s="9" t="s">
        <v>14</v>
      </c>
      <c r="F4" s="9" t="s">
        <v>15</v>
      </c>
      <c r="G4" s="10">
        <v>1987.86</v>
      </c>
      <c r="H4" s="11">
        <v>1600</v>
      </c>
      <c r="I4" s="17">
        <f>SUM(G4:H4)</f>
        <v>3587.86</v>
      </c>
    </row>
    <row r="5" ht="27.95" customHeight="1" spans="1:9">
      <c r="A5" s="6" t="s">
        <v>16</v>
      </c>
      <c r="B5" s="7" t="s">
        <v>17</v>
      </c>
      <c r="C5" s="6" t="s">
        <v>12</v>
      </c>
      <c r="D5" s="8" t="s">
        <v>13</v>
      </c>
      <c r="E5" s="9" t="s">
        <v>14</v>
      </c>
      <c r="F5" s="9" t="s">
        <v>15</v>
      </c>
      <c r="G5" s="10">
        <v>1987.86</v>
      </c>
      <c r="H5" s="11">
        <v>1600</v>
      </c>
      <c r="I5" s="17">
        <f t="shared" ref="I5:I37" si="0">SUM(G5:H5)</f>
        <v>3587.86</v>
      </c>
    </row>
    <row r="6" ht="27.95" customHeight="1" spans="1:9">
      <c r="A6" s="6" t="s">
        <v>18</v>
      </c>
      <c r="B6" s="6" t="s">
        <v>19</v>
      </c>
      <c r="C6" s="6" t="s">
        <v>12</v>
      </c>
      <c r="D6" s="8" t="s">
        <v>13</v>
      </c>
      <c r="E6" s="9" t="s">
        <v>20</v>
      </c>
      <c r="F6" s="9" t="s">
        <v>21</v>
      </c>
      <c r="G6" s="10">
        <v>2981.79</v>
      </c>
      <c r="H6" s="11">
        <v>2400</v>
      </c>
      <c r="I6" s="17">
        <f t="shared" si="0"/>
        <v>5381.79</v>
      </c>
    </row>
    <row r="7" ht="27.95" customHeight="1" spans="1:9">
      <c r="A7" s="6" t="s">
        <v>22</v>
      </c>
      <c r="B7" s="6" t="s">
        <v>23</v>
      </c>
      <c r="C7" s="6" t="s">
        <v>12</v>
      </c>
      <c r="D7" s="8" t="s">
        <v>13</v>
      </c>
      <c r="E7" s="9" t="s">
        <v>24</v>
      </c>
      <c r="F7" s="9" t="s">
        <v>25</v>
      </c>
      <c r="G7" s="10">
        <v>2981.79</v>
      </c>
      <c r="H7" s="11">
        <v>2400</v>
      </c>
      <c r="I7" s="17">
        <f t="shared" si="0"/>
        <v>5381.79</v>
      </c>
    </row>
    <row r="8" ht="27.95" customHeight="1" spans="1:9">
      <c r="A8" s="6" t="s">
        <v>26</v>
      </c>
      <c r="B8" s="6" t="s">
        <v>27</v>
      </c>
      <c r="C8" s="6" t="s">
        <v>28</v>
      </c>
      <c r="D8" s="8" t="s">
        <v>13</v>
      </c>
      <c r="E8" s="12" t="s">
        <v>29</v>
      </c>
      <c r="F8" s="12" t="s">
        <v>30</v>
      </c>
      <c r="G8" s="10">
        <v>2981.79</v>
      </c>
      <c r="H8" s="11">
        <v>2400</v>
      </c>
      <c r="I8" s="17">
        <f t="shared" si="0"/>
        <v>5381.79</v>
      </c>
    </row>
    <row r="9" ht="27.95" customHeight="1" spans="1:9">
      <c r="A9" s="6" t="s">
        <v>31</v>
      </c>
      <c r="B9" s="6" t="s">
        <v>32</v>
      </c>
      <c r="C9" s="6" t="s">
        <v>12</v>
      </c>
      <c r="D9" s="8" t="s">
        <v>13</v>
      </c>
      <c r="E9" s="13" t="s">
        <v>29</v>
      </c>
      <c r="F9" s="13" t="s">
        <v>30</v>
      </c>
      <c r="G9" s="10">
        <v>2981.79</v>
      </c>
      <c r="H9" s="11">
        <v>2400</v>
      </c>
      <c r="I9" s="17">
        <f t="shared" si="0"/>
        <v>5381.79</v>
      </c>
    </row>
    <row r="10" ht="27.95" customHeight="1" spans="1:9">
      <c r="A10" s="6" t="s">
        <v>33</v>
      </c>
      <c r="B10" s="6" t="s">
        <v>34</v>
      </c>
      <c r="C10" s="6" t="s">
        <v>12</v>
      </c>
      <c r="D10" s="8" t="s">
        <v>13</v>
      </c>
      <c r="E10" s="14" t="s">
        <v>29</v>
      </c>
      <c r="F10" s="14" t="s">
        <v>30</v>
      </c>
      <c r="G10" s="10">
        <v>2981.79</v>
      </c>
      <c r="H10" s="11">
        <v>2400</v>
      </c>
      <c r="I10" s="17">
        <f t="shared" si="0"/>
        <v>5381.79</v>
      </c>
    </row>
    <row r="11" ht="27.95" customHeight="1" spans="1:9">
      <c r="A11" s="6" t="s">
        <v>35</v>
      </c>
      <c r="B11" s="6" t="s">
        <v>36</v>
      </c>
      <c r="C11" s="6" t="s">
        <v>12</v>
      </c>
      <c r="D11" s="8" t="s">
        <v>13</v>
      </c>
      <c r="E11" s="14" t="s">
        <v>37</v>
      </c>
      <c r="F11" s="14" t="s">
        <v>38</v>
      </c>
      <c r="G11" s="10">
        <v>2981.79</v>
      </c>
      <c r="H11" s="11">
        <v>2400</v>
      </c>
      <c r="I11" s="17">
        <f t="shared" si="0"/>
        <v>5381.79</v>
      </c>
    </row>
    <row r="12" ht="27.95" customHeight="1" spans="1:9">
      <c r="A12" s="6" t="s">
        <v>39</v>
      </c>
      <c r="B12" s="6" t="s">
        <v>40</v>
      </c>
      <c r="C12" s="6" t="s">
        <v>12</v>
      </c>
      <c r="D12" s="8" t="s">
        <v>13</v>
      </c>
      <c r="E12" s="15" t="s">
        <v>41</v>
      </c>
      <c r="F12" s="15" t="s">
        <v>42</v>
      </c>
      <c r="G12" s="10">
        <v>2981.79</v>
      </c>
      <c r="H12" s="11">
        <v>2400</v>
      </c>
      <c r="I12" s="17">
        <f t="shared" si="0"/>
        <v>5381.79</v>
      </c>
    </row>
    <row r="13" ht="27.95" customHeight="1" spans="1:9">
      <c r="A13" s="6" t="s">
        <v>43</v>
      </c>
      <c r="B13" s="6" t="s">
        <v>44</v>
      </c>
      <c r="C13" s="6" t="s">
        <v>12</v>
      </c>
      <c r="D13" s="8" t="s">
        <v>13</v>
      </c>
      <c r="E13" s="15" t="s">
        <v>45</v>
      </c>
      <c r="F13" s="15" t="s">
        <v>46</v>
      </c>
      <c r="G13" s="10">
        <v>2981.79</v>
      </c>
      <c r="H13" s="11">
        <v>2400</v>
      </c>
      <c r="I13" s="17">
        <f t="shared" si="0"/>
        <v>5381.79</v>
      </c>
    </row>
    <row r="14" ht="27.95" customHeight="1" spans="1:9">
      <c r="A14" s="6" t="s">
        <v>47</v>
      </c>
      <c r="B14" s="6" t="s">
        <v>48</v>
      </c>
      <c r="C14" s="6" t="s">
        <v>12</v>
      </c>
      <c r="D14" s="8" t="s">
        <v>13</v>
      </c>
      <c r="E14" s="15" t="s">
        <v>45</v>
      </c>
      <c r="F14" s="15" t="s">
        <v>46</v>
      </c>
      <c r="G14" s="10">
        <v>2981.79</v>
      </c>
      <c r="H14" s="11">
        <v>2400</v>
      </c>
      <c r="I14" s="17">
        <f t="shared" si="0"/>
        <v>5381.79</v>
      </c>
    </row>
    <row r="15" s="1" customFormat="1" ht="27.95" customHeight="1" spans="1:9">
      <c r="A15" s="15" t="s">
        <v>49</v>
      </c>
      <c r="B15" s="15" t="s">
        <v>50</v>
      </c>
      <c r="C15" s="15" t="s">
        <v>28</v>
      </c>
      <c r="D15" s="16" t="s">
        <v>13</v>
      </c>
      <c r="E15" s="15" t="s">
        <v>45</v>
      </c>
      <c r="F15" s="15" t="s">
        <v>51</v>
      </c>
      <c r="G15" s="17">
        <v>1987.86</v>
      </c>
      <c r="H15" s="11">
        <v>1600</v>
      </c>
      <c r="I15" s="17">
        <f t="shared" si="0"/>
        <v>3587.86</v>
      </c>
    </row>
    <row r="16" ht="27.95" customHeight="1" spans="1:9">
      <c r="A16" s="6" t="s">
        <v>52</v>
      </c>
      <c r="B16" s="15" t="s">
        <v>53</v>
      </c>
      <c r="C16" s="6" t="s">
        <v>12</v>
      </c>
      <c r="D16" s="8" t="s">
        <v>13</v>
      </c>
      <c r="E16" s="15" t="s">
        <v>54</v>
      </c>
      <c r="F16" s="15" t="s">
        <v>55</v>
      </c>
      <c r="G16" s="10">
        <v>2981.79</v>
      </c>
      <c r="H16" s="11">
        <v>6000</v>
      </c>
      <c r="I16" s="17">
        <f t="shared" si="0"/>
        <v>8981.79</v>
      </c>
    </row>
    <row r="17" ht="27.95" customHeight="1" spans="1:9">
      <c r="A17" s="6" t="s">
        <v>56</v>
      </c>
      <c r="B17" s="6" t="s">
        <v>57</v>
      </c>
      <c r="C17" s="6" t="s">
        <v>12</v>
      </c>
      <c r="D17" s="8" t="s">
        <v>13</v>
      </c>
      <c r="E17" s="15" t="s">
        <v>54</v>
      </c>
      <c r="F17" s="15" t="s">
        <v>55</v>
      </c>
      <c r="G17" s="10">
        <v>1987.86</v>
      </c>
      <c r="H17" s="11">
        <v>4000</v>
      </c>
      <c r="I17" s="17">
        <f t="shared" si="0"/>
        <v>5987.86</v>
      </c>
    </row>
    <row r="18" ht="27.95" customHeight="1" spans="1:9">
      <c r="A18" s="6" t="s">
        <v>58</v>
      </c>
      <c r="B18" s="6" t="s">
        <v>59</v>
      </c>
      <c r="C18" s="6" t="s">
        <v>12</v>
      </c>
      <c r="D18" s="8" t="s">
        <v>13</v>
      </c>
      <c r="E18" s="15" t="s">
        <v>54</v>
      </c>
      <c r="F18" s="15" t="s">
        <v>55</v>
      </c>
      <c r="G18" s="10">
        <v>1987.86</v>
      </c>
      <c r="H18" s="11">
        <v>4000</v>
      </c>
      <c r="I18" s="17">
        <f t="shared" si="0"/>
        <v>5987.86</v>
      </c>
    </row>
    <row r="19" ht="27.95" customHeight="1" spans="1:9">
      <c r="A19" s="6" t="s">
        <v>60</v>
      </c>
      <c r="B19" s="6" t="s">
        <v>61</v>
      </c>
      <c r="C19" s="6" t="s">
        <v>28</v>
      </c>
      <c r="D19" s="8" t="s">
        <v>13</v>
      </c>
      <c r="E19" s="15" t="s">
        <v>62</v>
      </c>
      <c r="F19" s="15" t="s">
        <v>30</v>
      </c>
      <c r="G19" s="10">
        <v>2981.79</v>
      </c>
      <c r="H19" s="11">
        <v>6000</v>
      </c>
      <c r="I19" s="17">
        <f t="shared" si="0"/>
        <v>8981.79</v>
      </c>
    </row>
    <row r="20" s="1" customFormat="1" ht="27.95" customHeight="1" spans="1:9">
      <c r="A20" s="15" t="s">
        <v>63</v>
      </c>
      <c r="B20" s="15" t="s">
        <v>64</v>
      </c>
      <c r="C20" s="15" t="s">
        <v>12</v>
      </c>
      <c r="D20" s="16" t="s">
        <v>13</v>
      </c>
      <c r="E20" s="15" t="s">
        <v>65</v>
      </c>
      <c r="F20" s="15" t="s">
        <v>66</v>
      </c>
      <c r="G20" s="17">
        <v>2981.79</v>
      </c>
      <c r="H20" s="11">
        <v>2400</v>
      </c>
      <c r="I20" s="17">
        <f t="shared" si="0"/>
        <v>5381.79</v>
      </c>
    </row>
    <row r="21" s="1" customFormat="1" ht="27.95" customHeight="1" spans="1:9">
      <c r="A21" s="15" t="s">
        <v>67</v>
      </c>
      <c r="B21" s="15" t="s">
        <v>68</v>
      </c>
      <c r="C21" s="15" t="s">
        <v>28</v>
      </c>
      <c r="D21" s="16" t="s">
        <v>13</v>
      </c>
      <c r="E21" s="15" t="s">
        <v>65</v>
      </c>
      <c r="F21" s="15" t="s">
        <v>66</v>
      </c>
      <c r="G21" s="17">
        <v>2981.79</v>
      </c>
      <c r="H21" s="11">
        <v>2400</v>
      </c>
      <c r="I21" s="17">
        <f t="shared" si="0"/>
        <v>5381.79</v>
      </c>
    </row>
    <row r="22" s="1" customFormat="1" ht="27.95" customHeight="1" spans="1:9">
      <c r="A22" s="15" t="s">
        <v>69</v>
      </c>
      <c r="B22" s="15" t="s">
        <v>70</v>
      </c>
      <c r="C22" s="15" t="s">
        <v>12</v>
      </c>
      <c r="D22" s="16" t="s">
        <v>13</v>
      </c>
      <c r="E22" s="15" t="s">
        <v>65</v>
      </c>
      <c r="F22" s="15" t="s">
        <v>71</v>
      </c>
      <c r="G22" s="17">
        <v>2981.79</v>
      </c>
      <c r="H22" s="11">
        <v>6000</v>
      </c>
      <c r="I22" s="17">
        <f t="shared" si="0"/>
        <v>8981.79</v>
      </c>
    </row>
    <row r="23" s="1" customFormat="1" ht="27.95" customHeight="1" spans="1:9">
      <c r="A23" s="15" t="s">
        <v>72</v>
      </c>
      <c r="B23" s="14" t="s">
        <v>73</v>
      </c>
      <c r="C23" s="15" t="s">
        <v>12</v>
      </c>
      <c r="D23" s="16" t="s">
        <v>13</v>
      </c>
      <c r="E23" s="14" t="s">
        <v>74</v>
      </c>
      <c r="F23" s="14" t="s">
        <v>75</v>
      </c>
      <c r="G23" s="17">
        <v>2981.79</v>
      </c>
      <c r="H23" s="11">
        <v>2400</v>
      </c>
      <c r="I23" s="17">
        <f t="shared" si="0"/>
        <v>5381.79</v>
      </c>
    </row>
    <row r="24" s="1" customFormat="1" ht="27.95" customHeight="1" spans="1:9">
      <c r="A24" s="15" t="s">
        <v>76</v>
      </c>
      <c r="B24" s="14" t="s">
        <v>77</v>
      </c>
      <c r="C24" s="15" t="s">
        <v>12</v>
      </c>
      <c r="D24" s="16" t="s">
        <v>13</v>
      </c>
      <c r="E24" s="14" t="s">
        <v>74</v>
      </c>
      <c r="F24" s="14" t="s">
        <v>78</v>
      </c>
      <c r="G24" s="17">
        <v>2856.75</v>
      </c>
      <c r="H24" s="11">
        <v>2400</v>
      </c>
      <c r="I24" s="17">
        <f t="shared" si="0"/>
        <v>5256.75</v>
      </c>
    </row>
    <row r="25" s="1" customFormat="1" ht="27.95" customHeight="1" spans="1:9">
      <c r="A25" s="15" t="s">
        <v>79</v>
      </c>
      <c r="B25" s="14" t="s">
        <v>80</v>
      </c>
      <c r="C25" s="15" t="s">
        <v>12</v>
      </c>
      <c r="D25" s="16" t="s">
        <v>13</v>
      </c>
      <c r="E25" s="14" t="s">
        <v>74</v>
      </c>
      <c r="F25" s="14" t="s">
        <v>81</v>
      </c>
      <c r="G25" s="17">
        <v>2981.79</v>
      </c>
      <c r="H25" s="11">
        <v>2400</v>
      </c>
      <c r="I25" s="17">
        <f t="shared" si="0"/>
        <v>5381.79</v>
      </c>
    </row>
    <row r="26" s="1" customFormat="1" ht="27.95" customHeight="1" spans="1:9">
      <c r="A26" s="15" t="s">
        <v>82</v>
      </c>
      <c r="B26" s="14" t="s">
        <v>83</v>
      </c>
      <c r="C26" s="15" t="s">
        <v>12</v>
      </c>
      <c r="D26" s="16" t="s">
        <v>13</v>
      </c>
      <c r="E26" s="14" t="s">
        <v>84</v>
      </c>
      <c r="F26" s="14" t="s">
        <v>85</v>
      </c>
      <c r="G26" s="17">
        <v>993.93</v>
      </c>
      <c r="H26" s="11">
        <v>800</v>
      </c>
      <c r="I26" s="17">
        <f t="shared" si="0"/>
        <v>1793.93</v>
      </c>
    </row>
    <row r="27" s="1" customFormat="1" ht="27.95" customHeight="1" spans="1:9">
      <c r="A27" s="15" t="s">
        <v>86</v>
      </c>
      <c r="B27" s="14" t="s">
        <v>87</v>
      </c>
      <c r="C27" s="15" t="s">
        <v>12</v>
      </c>
      <c r="D27" s="16" t="s">
        <v>13</v>
      </c>
      <c r="E27" s="14" t="s">
        <v>84</v>
      </c>
      <c r="F27" s="14" t="s">
        <v>85</v>
      </c>
      <c r="G27" s="17">
        <v>2981.79</v>
      </c>
      <c r="H27" s="11">
        <v>2400</v>
      </c>
      <c r="I27" s="17">
        <f t="shared" si="0"/>
        <v>5381.79</v>
      </c>
    </row>
    <row r="28" s="1" customFormat="1" ht="27.95" customHeight="1" spans="1:9">
      <c r="A28" s="15" t="s">
        <v>88</v>
      </c>
      <c r="B28" s="18" t="s">
        <v>89</v>
      </c>
      <c r="C28" s="15" t="s">
        <v>28</v>
      </c>
      <c r="D28" s="16" t="s">
        <v>13</v>
      </c>
      <c r="E28" s="13" t="s">
        <v>84</v>
      </c>
      <c r="F28" s="15" t="s">
        <v>81</v>
      </c>
      <c r="G28" s="17">
        <v>2981.79</v>
      </c>
      <c r="H28" s="11">
        <v>6000</v>
      </c>
      <c r="I28" s="17">
        <f t="shared" si="0"/>
        <v>8981.79</v>
      </c>
    </row>
    <row r="29" s="1" customFormat="1" ht="27.95" customHeight="1" spans="1:9">
      <c r="A29" s="15" t="s">
        <v>90</v>
      </c>
      <c r="B29" s="18" t="s">
        <v>91</v>
      </c>
      <c r="C29" s="15" t="s">
        <v>12</v>
      </c>
      <c r="D29" s="16" t="s">
        <v>13</v>
      </c>
      <c r="E29" s="13" t="s">
        <v>84</v>
      </c>
      <c r="F29" s="15" t="s">
        <v>81</v>
      </c>
      <c r="G29" s="17">
        <v>2981.79</v>
      </c>
      <c r="H29" s="11">
        <v>6000</v>
      </c>
      <c r="I29" s="17">
        <f t="shared" si="0"/>
        <v>8981.79</v>
      </c>
    </row>
    <row r="30" s="1" customFormat="1" ht="27.95" customHeight="1" spans="1:9">
      <c r="A30" s="15" t="s">
        <v>92</v>
      </c>
      <c r="B30" s="18" t="s">
        <v>93</v>
      </c>
      <c r="C30" s="15" t="s">
        <v>12</v>
      </c>
      <c r="D30" s="16" t="s">
        <v>13</v>
      </c>
      <c r="E30" s="13" t="s">
        <v>94</v>
      </c>
      <c r="F30" s="15" t="s">
        <v>95</v>
      </c>
      <c r="G30" s="17">
        <v>2981.79</v>
      </c>
      <c r="H30" s="11">
        <v>2400</v>
      </c>
      <c r="I30" s="17">
        <f t="shared" si="0"/>
        <v>5381.79</v>
      </c>
    </row>
    <row r="31" s="1" customFormat="1" ht="27.95" customHeight="1" spans="1:9">
      <c r="A31" s="15" t="s">
        <v>96</v>
      </c>
      <c r="B31" s="18" t="s">
        <v>97</v>
      </c>
      <c r="C31" s="15" t="s">
        <v>12</v>
      </c>
      <c r="D31" s="16" t="s">
        <v>13</v>
      </c>
      <c r="E31" s="13" t="s">
        <v>98</v>
      </c>
      <c r="F31" s="15" t="s">
        <v>51</v>
      </c>
      <c r="G31" s="17">
        <v>2981.79</v>
      </c>
      <c r="H31" s="11">
        <v>2400</v>
      </c>
      <c r="I31" s="17">
        <f t="shared" si="0"/>
        <v>5381.79</v>
      </c>
    </row>
    <row r="32" s="1" customFormat="1" ht="27.95" customHeight="1" spans="1:9">
      <c r="A32" s="15" t="s">
        <v>99</v>
      </c>
      <c r="B32" s="18" t="s">
        <v>100</v>
      </c>
      <c r="C32" s="15" t="s">
        <v>12</v>
      </c>
      <c r="D32" s="16" t="s">
        <v>13</v>
      </c>
      <c r="E32" s="13" t="s">
        <v>101</v>
      </c>
      <c r="F32" s="15" t="s">
        <v>78</v>
      </c>
      <c r="G32" s="17">
        <v>2981.79</v>
      </c>
      <c r="H32" s="11">
        <v>2400</v>
      </c>
      <c r="I32" s="17">
        <f t="shared" si="0"/>
        <v>5381.79</v>
      </c>
    </row>
    <row r="33" s="1" customFormat="1" ht="27.95" customHeight="1" spans="1:9">
      <c r="A33" s="15" t="s">
        <v>102</v>
      </c>
      <c r="B33" s="18" t="s">
        <v>103</v>
      </c>
      <c r="C33" s="15" t="s">
        <v>12</v>
      </c>
      <c r="D33" s="16" t="s">
        <v>13</v>
      </c>
      <c r="E33" s="13" t="s">
        <v>104</v>
      </c>
      <c r="F33" s="15" t="s">
        <v>105</v>
      </c>
      <c r="G33" s="17">
        <v>2981.79</v>
      </c>
      <c r="H33" s="11">
        <v>2400</v>
      </c>
      <c r="I33" s="17">
        <f t="shared" si="0"/>
        <v>5381.79</v>
      </c>
    </row>
    <row r="34" ht="27.95" customHeight="1" spans="1:9">
      <c r="A34" s="6" t="s">
        <v>106</v>
      </c>
      <c r="B34" s="19" t="s">
        <v>107</v>
      </c>
      <c r="C34" s="6" t="s">
        <v>12</v>
      </c>
      <c r="D34" s="8" t="s">
        <v>13</v>
      </c>
      <c r="E34" s="20" t="s">
        <v>104</v>
      </c>
      <c r="F34" s="15" t="s">
        <v>105</v>
      </c>
      <c r="G34" s="10">
        <v>2981.79</v>
      </c>
      <c r="H34" s="11">
        <v>2400</v>
      </c>
      <c r="I34" s="17">
        <f t="shared" si="0"/>
        <v>5381.79</v>
      </c>
    </row>
    <row r="35" ht="27.95" customHeight="1" spans="1:9">
      <c r="A35" s="6" t="s">
        <v>108</v>
      </c>
      <c r="B35" s="19" t="s">
        <v>109</v>
      </c>
      <c r="C35" s="6" t="s">
        <v>12</v>
      </c>
      <c r="D35" s="8" t="s">
        <v>13</v>
      </c>
      <c r="E35" s="20" t="s">
        <v>110</v>
      </c>
      <c r="F35" s="15" t="s">
        <v>85</v>
      </c>
      <c r="G35" s="10">
        <v>2981.79</v>
      </c>
      <c r="H35" s="11">
        <v>6000</v>
      </c>
      <c r="I35" s="17">
        <f t="shared" si="0"/>
        <v>8981.79</v>
      </c>
    </row>
    <row r="36" ht="27.95" customHeight="1" spans="1:9">
      <c r="A36" s="6" t="s">
        <v>111</v>
      </c>
      <c r="B36" s="19" t="s">
        <v>112</v>
      </c>
      <c r="C36" s="6" t="s">
        <v>12</v>
      </c>
      <c r="D36" s="8" t="s">
        <v>13</v>
      </c>
      <c r="E36" s="20" t="s">
        <v>113</v>
      </c>
      <c r="F36" s="15" t="s">
        <v>95</v>
      </c>
      <c r="G36" s="10">
        <v>3055.29</v>
      </c>
      <c r="H36" s="11">
        <v>6000</v>
      </c>
      <c r="I36" s="17">
        <f t="shared" si="0"/>
        <v>9055.29</v>
      </c>
    </row>
    <row r="37" ht="27.95" customHeight="1" spans="1:9">
      <c r="A37" s="6" t="s">
        <v>114</v>
      </c>
      <c r="B37" s="19" t="s">
        <v>115</v>
      </c>
      <c r="C37" s="6" t="s">
        <v>12</v>
      </c>
      <c r="D37" s="8" t="s">
        <v>13</v>
      </c>
      <c r="E37" s="20" t="s">
        <v>15</v>
      </c>
      <c r="F37" s="15" t="s">
        <v>116</v>
      </c>
      <c r="G37" s="10">
        <v>2036.86</v>
      </c>
      <c r="H37" s="11">
        <v>4000</v>
      </c>
      <c r="I37" s="17">
        <f t="shared" si="0"/>
        <v>6036.86</v>
      </c>
    </row>
    <row r="38" ht="27.95" customHeight="1" spans="1:9">
      <c r="A38" s="21"/>
      <c r="B38" s="22" t="s">
        <v>117</v>
      </c>
      <c r="C38" s="21"/>
      <c r="D38" s="21"/>
      <c r="E38" s="21"/>
      <c r="F38" s="21"/>
      <c r="G38" s="10">
        <f>SUM(G4:G37)</f>
        <v>93426.88</v>
      </c>
      <c r="H38" s="10">
        <f>SUM(H4:H37)</f>
        <v>107600</v>
      </c>
      <c r="I38" s="17">
        <f>SUM(G38:H38)</f>
        <v>201026.88</v>
      </c>
    </row>
    <row r="39" s="2" customFormat="1" ht="27.95" customHeight="1"/>
    <row r="40" ht="27.95" customHeight="1"/>
    <row r="41" ht="27.95" customHeight="1"/>
    <row r="42" ht="27.95" customHeight="1"/>
    <row r="43" ht="27.95" customHeight="1"/>
    <row r="44" ht="27.95" customHeight="1"/>
    <row r="45" ht="27.95" customHeight="1"/>
    <row r="4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1DFD5594EAE24176996F4CB31299FFCB_13</vt:lpwstr>
  </property>
</Properties>
</file>