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<sst xmlns="http://schemas.openxmlformats.org/spreadsheetml/2006/main" count="36" uniqueCount="27">
  <si>
    <t>2023年沧县市场监督管理局7-12月份公益性岗位人员补贴花名册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</si>
  <si>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</si>
  <si>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</si>
  <si>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</si>
  <si>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</si>
  <si>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</si>
  <si>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</si>
  <si>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</si>
  <si>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马蓉</t>
  </si>
  <si>
    <t>女</t>
  </si>
  <si>
    <t>沧县市场监督管理局</t>
  </si>
  <si>
    <t>2021.12</t>
  </si>
  <si>
    <t>2024.11</t>
  </si>
  <si>
    <t>2</t>
  </si>
  <si>
    <t>于唱</t>
  </si>
  <si>
    <t>2022.02</t>
  </si>
  <si>
    <t>2025.01</t>
  </si>
  <si>
    <t>3</t>
  </si>
  <si>
    <t>张佳妮</t>
  </si>
  <si>
    <t>4</t>
  </si>
  <si>
    <t>赵跃民</t>
  </si>
  <si>
    <t>男</t>
  </si>
  <si>
    <t>2022.08</t>
  </si>
  <si>
    <t>2025.07</t>
  </si>
  <si>
    <t>5</t>
  </si>
  <si>
    <t>魏子鸣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</si>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</sst>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598170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08647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G9" sqref="G9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1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 t="s">
        <v>11</v>
      </c>
      <c r="F4" s="6" t="s">
        <v>12</v>
      </c>
      <c r="G4" s="8">
        <f>6306.81+308.1</f>
        <v>6614.91</v>
      </c>
      <c r="H4" s="8">
        <v>4800</v>
      </c>
      <c r="I4" s="8">
        <f>SUM(G4:H4)</f>
        <v>11414.91</v>
      </c>
    </row>
    <row r="5" ht="27.95" customHeight="1" spans="1:9">
      <c r="A5" s="5" t="s">
        <v>13</v>
      </c>
      <c r="B5" s="6" t="s">
        <v>14</v>
      </c>
      <c r="C5" s="6" t="s">
        <v>9</v>
      </c>
      <c r="D5" s="7" t="s">
        <v>10</v>
      </c>
      <c r="E5" s="6" t="s">
        <v>15</v>
      </c>
      <c r="F5" s="6" t="s">
        <v>16</v>
      </c>
      <c r="G5" s="8">
        <v>6614.91</v>
      </c>
      <c r="H5" s="8">
        <v>4800</v>
      </c>
      <c r="I5" s="8">
        <f>SUM(G5:H5)</f>
        <v>11414.91</v>
      </c>
    </row>
    <row r="6" customFormat="1" ht="27.95" customHeight="1" spans="1:9">
      <c r="A6" s="5" t="s">
        <v>17</v>
      </c>
      <c r="B6" s="6" t="s">
        <v>18</v>
      </c>
      <c r="C6" s="6" t="s">
        <v>9</v>
      </c>
      <c r="D6" s="7" t="s">
        <v>10</v>
      </c>
      <c r="E6" s="6" t="s">
        <v>15</v>
      </c>
      <c r="F6" s="6" t="s">
        <v>16</v>
      </c>
      <c r="G6" s="8">
        <f>6306.81+308.1</f>
        <v>6614.91</v>
      </c>
      <c r="H6" s="8">
        <v>4800</v>
      </c>
      <c r="I6" s="8">
        <f>SUM(G6:H6)</f>
        <v>11414.91</v>
      </c>
    </row>
    <row r="7" customFormat="1" ht="27.95" customHeight="1" spans="1:9">
      <c r="A7" s="5" t="s">
        <v>19</v>
      </c>
      <c r="B7" s="9" t="s">
        <v>20</v>
      </c>
      <c r="C7" s="9" t="s">
        <v>21</v>
      </c>
      <c r="D7" s="7" t="s">
        <v>10</v>
      </c>
      <c r="E7" s="9" t="s">
        <v>22</v>
      </c>
      <c r="F7" s="9" t="s">
        <v>23</v>
      </c>
      <c r="G7" s="8">
        <v>6614.91</v>
      </c>
      <c r="H7" s="8">
        <v>4800</v>
      </c>
      <c r="I7" s="8">
        <f>SUM(G7:H7)</f>
        <v>11414.91</v>
      </c>
    </row>
    <row r="8" customFormat="1" ht="27.95" customHeight="1" spans="1:9">
      <c r="A8" s="5" t="s">
        <v>24</v>
      </c>
      <c r="B8" s="9" t="s">
        <v>25</v>
      </c>
      <c r="C8" s="9" t="s">
        <v>21</v>
      </c>
      <c r="D8" s="7" t="s">
        <v>10</v>
      </c>
      <c r="E8" s="9">
        <v>2022.09</v>
      </c>
      <c r="F8" s="9">
        <v>2025.08</v>
      </c>
      <c r="G8" s="8">
        <f>2077.4+308.1</f>
        <v>2385.5</v>
      </c>
      <c r="H8" s="8">
        <v>1600</v>
      </c>
      <c r="I8" s="8">
        <f>SUM(G8:H8)</f>
        <v>3985.5</v>
      </c>
    </row>
    <row r="9" s="1" customFormat="1" ht="27.95" customHeight="1" spans="1:9">
      <c r="A9" s="10"/>
      <c r="B9" s="10" t="s">
        <v>26</v>
      </c>
      <c r="C9" s="10"/>
      <c r="D9" s="10"/>
      <c r="E9" s="10"/>
      <c r="F9" s="10"/>
      <c r="G9" s="10">
        <f>SUM(G4:G8)</f>
        <v>28845.14</v>
      </c>
      <c r="H9" s="10">
        <f>SUM(H4:H8)</f>
        <v>20800</v>
      </c>
      <c r="I9" s="10">
        <f>SUM(G9:H9)</f>
        <v>49645.14</v>
      </c>
    </row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  <row r="16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2024-04-16T02:58:32Z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52E5416B7ED04DB4B0CFC544CF5DC9C2_13</vt:lpwstr>
  </property>
</Properties>
</file>