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<sst xmlns="http://schemas.openxmlformats.org/spreadsheetml/2006/main" count="700" uniqueCount="496">
  <si>
    <t>众合创业孵化基地 2 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</si>
  <si>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</si>
  <si>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</si>
  <si>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</si>
  <si>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</si>
  <si>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</si>
  <si>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</si>
  <si>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</si>
  <si>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</si>
  <si>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</si>
  <si>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</si>
  <si>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</si>
  <si>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</si>
  <si>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</si>
  <si>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</si>
  <si>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陈微微</t>
  </si>
  <si>
    <t>沧县鸿程酒业经营部</t>
  </si>
  <si>
    <t>1-201</t>
  </si>
  <si>
    <t>女</t>
  </si>
  <si>
    <t>130903197911121225</t>
  </si>
  <si>
    <t>2021.03.30-2024.03.29</t>
  </si>
  <si>
    <t>29.57</t>
  </si>
  <si>
    <t>17731779199</t>
  </si>
  <si>
    <t>吕静</t>
  </si>
  <si>
    <t>沧州长辰商贸有限公司</t>
  </si>
  <si>
    <t>1-207</t>
  </si>
  <si>
    <t>130902199701101827</t>
  </si>
  <si>
    <t>2023.02.22-2026.02.21</t>
  </si>
  <si>
    <t>37.37</t>
  </si>
  <si>
    <t>15131724567</t>
  </si>
  <si>
    <t>苗梦新</t>
  </si>
  <si>
    <t>沧县优妆化妆品</t>
  </si>
  <si>
    <t>1-302</t>
  </si>
  <si>
    <t>130921198505012223</t>
  </si>
  <si>
    <t>2022.01.01-2025.12.31</t>
  </si>
  <si>
    <t>29.73</t>
  </si>
  <si>
    <t>13833777227</t>
  </si>
  <si>
    <t>贾会林</t>
  </si>
  <si>
    <t>沧县会林食品店</t>
  </si>
  <si>
    <t>1-303</t>
  </si>
  <si>
    <t>男</t>
  </si>
  <si>
    <t>130904197204040318</t>
  </si>
  <si>
    <t>29.66</t>
  </si>
  <si>
    <t>13722768168</t>
  </si>
  <si>
    <t>李松峰</t>
  </si>
  <si>
    <t>沧县俏俏日用品经营部</t>
  </si>
  <si>
    <t>1-304</t>
  </si>
  <si>
    <t>130921198105172217</t>
  </si>
  <si>
    <t>2021.04.14-2023.02.28</t>
  </si>
  <si>
    <t>15803178888</t>
  </si>
  <si>
    <t>冷树超</t>
  </si>
  <si>
    <t>沧州管好家会记服务有限公司</t>
  </si>
  <si>
    <t>1-305</t>
  </si>
  <si>
    <t>130921199111174013</t>
  </si>
  <si>
    <t>2021.10.26-2024.10.25</t>
  </si>
  <si>
    <t>15512886608</t>
  </si>
  <si>
    <t>张瑜</t>
  </si>
  <si>
    <t>沧州佑翔辰新能源科技有限公司</t>
  </si>
  <si>
    <t>1-306</t>
  </si>
  <si>
    <t>130903199003261520</t>
  </si>
  <si>
    <t>2022.04.08-2025.04.07</t>
  </si>
  <si>
    <t>18633873700</t>
  </si>
  <si>
    <t>宋肖阳</t>
  </si>
  <si>
    <t>沧州百名网络科技有限公司</t>
  </si>
  <si>
    <t>1-307</t>
  </si>
  <si>
    <t>130983198902023961</t>
  </si>
  <si>
    <t>15511775816</t>
  </si>
  <si>
    <t>吴赛男</t>
  </si>
  <si>
    <t>沧州伊盛合环保科技有限公司</t>
  </si>
  <si>
    <t>1-308</t>
  </si>
  <si>
    <t>130223198706262928</t>
  </si>
  <si>
    <t>2022.09.06-2025.09.05</t>
  </si>
  <si>
    <t>18633731627</t>
  </si>
  <si>
    <t>李传刚</t>
  </si>
  <si>
    <t xml:space="preserve">沧州苒溪商贸有限公司 </t>
  </si>
  <si>
    <t>1-309</t>
  </si>
  <si>
    <t>130925198204276431</t>
  </si>
  <si>
    <t>2023.01.15-2026.01.14</t>
  </si>
  <si>
    <t>王鑫</t>
  </si>
  <si>
    <t>沧州腾晖钢铁有限公司</t>
  </si>
  <si>
    <t>1-310</t>
  </si>
  <si>
    <t>130902199111203225</t>
  </si>
  <si>
    <t>13582714198</t>
  </si>
  <si>
    <t>马巧生</t>
  </si>
  <si>
    <t>沧县金猫办公设备维修中心</t>
  </si>
  <si>
    <t>1-311</t>
  </si>
  <si>
    <t>130921197709194044</t>
  </si>
  <si>
    <t>2021.07.28-2024.07.27</t>
  </si>
  <si>
    <t>13613275656</t>
  </si>
  <si>
    <t>石 亮</t>
  </si>
  <si>
    <t>沧县启文办公用品销售中心</t>
  </si>
  <si>
    <t>1-313</t>
  </si>
  <si>
    <t>130921199010010837</t>
  </si>
  <si>
    <t>13643263126</t>
  </si>
  <si>
    <t>郑立秋</t>
  </si>
  <si>
    <t>沧县春创建材销售中心</t>
  </si>
  <si>
    <t>1-314</t>
  </si>
  <si>
    <t>130925198406215610</t>
  </si>
  <si>
    <t>13315778408</t>
  </si>
  <si>
    <t>魏英英</t>
  </si>
  <si>
    <t>沧县兰姐广告设计中心</t>
  </si>
  <si>
    <t>1-316</t>
  </si>
  <si>
    <t>130925198206075625</t>
  </si>
  <si>
    <t>15833764638</t>
  </si>
  <si>
    <t>宋清松</t>
  </si>
  <si>
    <t>沧县星蓝信息科技有限公司</t>
  </si>
  <si>
    <t>1-317</t>
  </si>
  <si>
    <t>13092119790404421X</t>
  </si>
  <si>
    <t>15631753627</t>
  </si>
  <si>
    <t>于鹏程</t>
  </si>
  <si>
    <t>沧县聚鹏建筑装饰设计中心</t>
  </si>
  <si>
    <t>1-318</t>
  </si>
  <si>
    <t>130921199103162610</t>
  </si>
  <si>
    <t>18931712758</t>
  </si>
  <si>
    <t>朱丽娜</t>
  </si>
  <si>
    <t>沧州若敖营销策划有限公司</t>
  </si>
  <si>
    <t>1-319</t>
  </si>
  <si>
    <t>130921198710062246</t>
  </si>
  <si>
    <t>2023.01.10-2026.01.09</t>
  </si>
  <si>
    <t>19542378555/13833794285</t>
  </si>
  <si>
    <t>张西亮</t>
  </si>
  <si>
    <t>沧县新亮光伏设备安装中心</t>
  </si>
  <si>
    <t>1-320</t>
  </si>
  <si>
    <t>130921198309255033</t>
  </si>
  <si>
    <t>2021.07.18-2024.07.17</t>
  </si>
  <si>
    <t>13180321903</t>
  </si>
  <si>
    <t>秦耀洋</t>
  </si>
  <si>
    <t>沧县日创办公用品经营部</t>
  </si>
  <si>
    <t>1-322</t>
  </si>
  <si>
    <t>13092219900308165X</t>
  </si>
  <si>
    <t>2021.06.04-2024.06.03</t>
  </si>
  <si>
    <t>19103175757</t>
  </si>
  <si>
    <t>金红领</t>
  </si>
  <si>
    <t>沧县福恩保健品经营部</t>
  </si>
  <si>
    <t>1-323</t>
  </si>
  <si>
    <t>13098119800705382X</t>
  </si>
  <si>
    <t>2021.05.10-2024.05.09</t>
  </si>
  <si>
    <t>15130754838</t>
  </si>
  <si>
    <t>王丽民</t>
  </si>
  <si>
    <t>沧县信胜信息技术咨询部</t>
  </si>
  <si>
    <t>1-401</t>
  </si>
  <si>
    <t>132923198106280014</t>
  </si>
  <si>
    <t>2021.05.27-2024.05.26</t>
  </si>
  <si>
    <t>17303273160</t>
  </si>
  <si>
    <t>尹国平</t>
  </si>
  <si>
    <t>沧县果平家政服务中心</t>
  </si>
  <si>
    <t>1-402</t>
  </si>
  <si>
    <t>132931197802130912</t>
  </si>
  <si>
    <t>15832798880</t>
  </si>
  <si>
    <t>张佳文</t>
  </si>
  <si>
    <t>沧县家悦家政服务中心</t>
  </si>
  <si>
    <t>1-403</t>
  </si>
  <si>
    <t>130903200212211541</t>
  </si>
  <si>
    <t>13191999046</t>
  </si>
  <si>
    <t>赵胜</t>
  </si>
  <si>
    <t>沧县霞光家政服务中心</t>
  </si>
  <si>
    <t>1-404</t>
  </si>
  <si>
    <t>130921199101132215</t>
  </si>
  <si>
    <t>2022.09.09-2025.09.08</t>
  </si>
  <si>
    <t>13180150902</t>
  </si>
  <si>
    <t>何书霞</t>
  </si>
  <si>
    <t>沧州振鑫信息科技有限公司</t>
  </si>
  <si>
    <t>1-405</t>
  </si>
  <si>
    <t>130925198312117227</t>
  </si>
  <si>
    <t>2021.05.30-2023.02.28</t>
  </si>
  <si>
    <t>13931717196</t>
  </si>
  <si>
    <t>张熙孟</t>
  </si>
  <si>
    <t>沧县睿晟建筑装饰设计工作室</t>
  </si>
  <si>
    <t>1-408</t>
  </si>
  <si>
    <t>130921199702213459</t>
  </si>
  <si>
    <t>2021.04.14-2024.04.13</t>
  </si>
  <si>
    <t>13903175290</t>
  </si>
  <si>
    <t>杨  旭</t>
  </si>
  <si>
    <t>沧州鑫广会计服务有限公司</t>
  </si>
  <si>
    <t>1-409</t>
  </si>
  <si>
    <t>130928199604283212</t>
  </si>
  <si>
    <t>赖殿举</t>
  </si>
  <si>
    <t>沧县朱朱花卉店</t>
  </si>
  <si>
    <t>1-410</t>
  </si>
  <si>
    <t>130921198010043415</t>
  </si>
  <si>
    <t>王梅</t>
  </si>
  <si>
    <t>沧州冉沃商贸有限公司</t>
  </si>
  <si>
    <t>1-411</t>
  </si>
  <si>
    <t>13293019810428332X</t>
  </si>
  <si>
    <t>2023.01.14-2026.01.13</t>
  </si>
  <si>
    <t>13363681616</t>
  </si>
  <si>
    <t>王学明</t>
  </si>
  <si>
    <t>沧县中玺电子产品销售中心</t>
  </si>
  <si>
    <t>1-412</t>
  </si>
  <si>
    <t>130922198204102037</t>
  </si>
  <si>
    <t>周如金</t>
  </si>
  <si>
    <t>沧州美琳房地产中介服务有限公司</t>
  </si>
  <si>
    <t>1-413</t>
  </si>
  <si>
    <t>130921198111093016</t>
  </si>
  <si>
    <t>16630728865</t>
  </si>
  <si>
    <t>王西奎</t>
  </si>
  <si>
    <t>沧县桐高凤至食品经营部</t>
  </si>
  <si>
    <t>1-414</t>
  </si>
  <si>
    <t>130921198706184830</t>
  </si>
  <si>
    <t>18831706777</t>
  </si>
  <si>
    <t>梁  昊</t>
  </si>
  <si>
    <t>沧州智图软件有限公司</t>
  </si>
  <si>
    <t>1-415</t>
  </si>
  <si>
    <t>130928198711270017</t>
  </si>
  <si>
    <t>2022.02.16-2025.02.15</t>
  </si>
  <si>
    <t>18631722007</t>
  </si>
  <si>
    <t>岳培利</t>
  </si>
  <si>
    <t>沧州浩庆汽车信息咨询服务有限公司</t>
  </si>
  <si>
    <t>1-416</t>
  </si>
  <si>
    <t>130921198109295655</t>
  </si>
  <si>
    <t>15100781234</t>
  </si>
  <si>
    <t>皮文军</t>
  </si>
  <si>
    <t>河北冀轩环保工程有限公司</t>
  </si>
  <si>
    <t>1-417</t>
  </si>
  <si>
    <t>130902197204080317</t>
  </si>
  <si>
    <t>2021.06.12-2024.06.11</t>
  </si>
  <si>
    <t>15130748181</t>
  </si>
  <si>
    <t>吴玉茹</t>
  </si>
  <si>
    <t>沧州惠旺物业管理有限公司</t>
  </si>
  <si>
    <t>1-418</t>
  </si>
  <si>
    <t>130921198508063448</t>
  </si>
  <si>
    <t>13930796768</t>
  </si>
  <si>
    <t>吕珊珊</t>
  </si>
  <si>
    <t>沧州沧渤汽车信息咨询服务有限公司</t>
  </si>
  <si>
    <t>1-419</t>
  </si>
  <si>
    <t>130902199008101546</t>
  </si>
  <si>
    <t>13303178699</t>
  </si>
  <si>
    <t>姚兆乾</t>
  </si>
  <si>
    <t>沧县影华文化传媒中心</t>
  </si>
  <si>
    <t>1-420</t>
  </si>
  <si>
    <t>130922198812196014</t>
  </si>
  <si>
    <t>2022.07.01-2025.06.30</t>
  </si>
  <si>
    <t>17320725161</t>
  </si>
  <si>
    <t>曹志辉</t>
  </si>
  <si>
    <t>沧州墨航电线电缆有限公司</t>
  </si>
  <si>
    <t>1-421</t>
  </si>
  <si>
    <t>130984198609212110</t>
  </si>
  <si>
    <t>13932790539</t>
  </si>
  <si>
    <t>张洪敏</t>
  </si>
  <si>
    <t>沧县荣杰家政服务中心</t>
  </si>
  <si>
    <t>1-422</t>
  </si>
  <si>
    <t>13090419781018002X</t>
  </si>
  <si>
    <t>2021.07.15-2024.07.14</t>
  </si>
  <si>
    <t>15100789222</t>
  </si>
  <si>
    <t>何欣欣</t>
  </si>
  <si>
    <t>河北稻壳化工有限公司</t>
  </si>
  <si>
    <t>1-423</t>
  </si>
  <si>
    <t>130921199108165212</t>
  </si>
  <si>
    <t>2022.04.02-2025.04.01</t>
  </si>
  <si>
    <t>18131791597</t>
  </si>
  <si>
    <t>王  芳</t>
  </si>
  <si>
    <t>沧县壮果日用品经营部</t>
  </si>
  <si>
    <t>2-101</t>
  </si>
  <si>
    <t>130921198205282248</t>
  </si>
  <si>
    <t>27.74</t>
  </si>
  <si>
    <t>18903276138</t>
  </si>
  <si>
    <t>孙  博</t>
  </si>
  <si>
    <t>沧县海盛通办公用品销售中心</t>
  </si>
  <si>
    <t>2-102</t>
  </si>
  <si>
    <t>13293119771105001X</t>
  </si>
  <si>
    <t>27.81</t>
  </si>
  <si>
    <t>15803275290</t>
  </si>
  <si>
    <t>高亚丽</t>
  </si>
  <si>
    <t>沧州尚企建筑工程有限公司</t>
  </si>
  <si>
    <t>2-103</t>
  </si>
  <si>
    <t>13092119930604522X</t>
  </si>
  <si>
    <t>18231752965</t>
  </si>
  <si>
    <t>韩子扬</t>
  </si>
  <si>
    <t>沧州新普商贸有限公司</t>
  </si>
  <si>
    <t>2-105</t>
  </si>
  <si>
    <t>130902200108111819</t>
  </si>
  <si>
    <t>18733093193</t>
  </si>
  <si>
    <t>孙国东</t>
  </si>
  <si>
    <t>沧州炳鑫通信安装服务中心</t>
  </si>
  <si>
    <t>2-106</t>
  </si>
  <si>
    <t>130921197802231815</t>
  </si>
  <si>
    <t>2023.02.19-2026.02.18</t>
  </si>
  <si>
    <t>13191993344</t>
  </si>
  <si>
    <t>孙丽丽</t>
  </si>
  <si>
    <t>沧州忠拓通信工程有限公司</t>
  </si>
  <si>
    <t>2-107</t>
  </si>
  <si>
    <t>130921198104240620</t>
  </si>
  <si>
    <t>18103272999</t>
  </si>
  <si>
    <t>李  垚</t>
  </si>
  <si>
    <t>沧州宇宸电子科技有限公司</t>
  </si>
  <si>
    <t>2-110</t>
  </si>
  <si>
    <t>130921200001275011</t>
  </si>
  <si>
    <t>2021.03.30-2023.02.28</t>
  </si>
  <si>
    <t>19933793119</t>
  </si>
  <si>
    <t>张会森</t>
  </si>
  <si>
    <t>沧州浩腾环保科技有限公司</t>
  </si>
  <si>
    <t>2-111</t>
  </si>
  <si>
    <t>13098219830519001X</t>
  </si>
  <si>
    <t>2021.09.13-2024.09.12</t>
  </si>
  <si>
    <t>15903278088</t>
  </si>
  <si>
    <t>李芙蓉</t>
  </si>
  <si>
    <t>沧县长长办公用品销售中心</t>
  </si>
  <si>
    <t>2-202</t>
  </si>
  <si>
    <t>130925200010146022</t>
  </si>
  <si>
    <t>49.66</t>
  </si>
  <si>
    <t>孙亮</t>
  </si>
  <si>
    <t>沧州锦汇电子科技有限公司</t>
  </si>
  <si>
    <t>2-204</t>
  </si>
  <si>
    <t>130921198205091812</t>
  </si>
  <si>
    <t>2022.11.19-2025.11.18</t>
  </si>
  <si>
    <t>49.72</t>
  </si>
  <si>
    <t>19358004448/13931718308</t>
  </si>
  <si>
    <t>刘丰宅</t>
  </si>
  <si>
    <t>沧县丰泽广告设计中心</t>
  </si>
  <si>
    <t>2-205</t>
  </si>
  <si>
    <t>130925198106246810</t>
  </si>
  <si>
    <t>13603177232</t>
  </si>
  <si>
    <t>穆志诚</t>
  </si>
  <si>
    <t>沧州艺恒设计装饰有限公司</t>
  </si>
  <si>
    <t>2-206</t>
  </si>
  <si>
    <t>130903199904272315</t>
  </si>
  <si>
    <t>2022.08.13-2025.08.12</t>
  </si>
  <si>
    <t>15100807837</t>
  </si>
  <si>
    <t>袁兴隆</t>
  </si>
  <si>
    <t>沧州奋发商贸有限公司</t>
  </si>
  <si>
    <t>2-209</t>
  </si>
  <si>
    <t>130902200205193617</t>
  </si>
  <si>
    <t>张敏</t>
  </si>
  <si>
    <t>沧县晟博日用品销售中心</t>
  </si>
  <si>
    <t>2-210</t>
  </si>
  <si>
    <t>130902198410200329</t>
  </si>
  <si>
    <t>2023.01.12-2026.01.11</t>
  </si>
  <si>
    <t>宁有文</t>
  </si>
  <si>
    <t>沧县正禄电子设备销售中心</t>
  </si>
  <si>
    <t>2-211</t>
  </si>
  <si>
    <t>130923198802064030</t>
  </si>
  <si>
    <t>2022.10.01-2025.09.30</t>
  </si>
  <si>
    <t>18233785777</t>
  </si>
  <si>
    <t>邢梅茹</t>
  </si>
  <si>
    <t>沧州胜辉体育发展有限公司</t>
  </si>
  <si>
    <t>2-212</t>
  </si>
  <si>
    <t>130927198808080029</t>
  </si>
  <si>
    <t>18730769010</t>
  </si>
  <si>
    <t>陈玉国</t>
  </si>
  <si>
    <t>沧州轩禹网络科技有限公司</t>
  </si>
  <si>
    <t>2-213</t>
  </si>
  <si>
    <t>130928198508120056</t>
  </si>
  <si>
    <t>21.37</t>
  </si>
  <si>
    <t>13012038803</t>
  </si>
  <si>
    <t>王振</t>
  </si>
  <si>
    <t>沧县丰盛计算机销售中心</t>
  </si>
  <si>
    <t>2-214</t>
  </si>
  <si>
    <t>130921198410073218</t>
  </si>
  <si>
    <t>2022.07.09-2025.07.08</t>
  </si>
  <si>
    <t>13930780920</t>
  </si>
  <si>
    <t>赖鑫淼</t>
  </si>
  <si>
    <t>沧州矩佳电梯有限公司</t>
  </si>
  <si>
    <t>2-215</t>
  </si>
  <si>
    <t>130921200003043476</t>
  </si>
  <si>
    <t>2022.05.12-2025.05.11</t>
  </si>
  <si>
    <t>18713724935</t>
  </si>
  <si>
    <t>毕广存</t>
  </si>
  <si>
    <t>沧县岗存日用品经营部</t>
  </si>
  <si>
    <t>2-302</t>
  </si>
  <si>
    <t>372432197612101727</t>
  </si>
  <si>
    <t>2021.06.10-2024.06.09</t>
  </si>
  <si>
    <t>18203372010</t>
  </si>
  <si>
    <t>潘彦杰</t>
  </si>
  <si>
    <t>沧县军昂办公用品经营部</t>
  </si>
  <si>
    <t>2-303</t>
  </si>
  <si>
    <t>130921198105103812</t>
  </si>
  <si>
    <t>2021.09.14-2024.09.13</t>
  </si>
  <si>
    <t>13833989801</t>
  </si>
  <si>
    <t>伯霙霙</t>
  </si>
  <si>
    <t>沧州智睿酒店管理有限公司</t>
  </si>
  <si>
    <t>2-304</t>
  </si>
  <si>
    <t>130904198211150624</t>
  </si>
  <si>
    <t>2021.08.17-2024.08.16</t>
  </si>
  <si>
    <t>18032708899</t>
  </si>
  <si>
    <t>邢学奇</t>
  </si>
  <si>
    <t>沧县正祥安文化传媒中心</t>
  </si>
  <si>
    <t>2-305</t>
  </si>
  <si>
    <t>130902197602010955</t>
  </si>
  <si>
    <t>13503171487</t>
  </si>
  <si>
    <t>李永起</t>
  </si>
  <si>
    <t>沧州富恒建筑工程有限公司</t>
  </si>
  <si>
    <t>2-306</t>
  </si>
  <si>
    <t>130921197004055239</t>
  </si>
  <si>
    <t>13722721888</t>
  </si>
  <si>
    <t>李增福</t>
  </si>
  <si>
    <t>沧州瀚森商贸有限公司</t>
  </si>
  <si>
    <t>2-307</t>
  </si>
  <si>
    <t>130921198503052037</t>
  </si>
  <si>
    <t>15132703933</t>
  </si>
  <si>
    <t>张玉廷</t>
  </si>
  <si>
    <t>沧州立禾广告设计中心</t>
  </si>
  <si>
    <t>2-308</t>
  </si>
  <si>
    <t>132934198207154219</t>
  </si>
  <si>
    <t>13292700068</t>
  </si>
  <si>
    <t>贾红蕊</t>
  </si>
  <si>
    <t>沧州御广房地产经纪有限公司</t>
  </si>
  <si>
    <t>2-309</t>
  </si>
  <si>
    <t>130981198202174467</t>
  </si>
  <si>
    <t>15350789690</t>
  </si>
  <si>
    <t>高新宇</t>
  </si>
  <si>
    <t>沧县艺行书画工作室</t>
  </si>
  <si>
    <t>2-310</t>
  </si>
  <si>
    <t>130902199009290318</t>
  </si>
  <si>
    <t>28.12</t>
  </si>
  <si>
    <t>孙双双</t>
  </si>
  <si>
    <t>沧县恬静化妆品销售中心</t>
  </si>
  <si>
    <t>2-311</t>
  </si>
  <si>
    <t>130921199006084649</t>
  </si>
  <si>
    <t>2022.08.30-2025.08.29</t>
  </si>
  <si>
    <t>27.12</t>
  </si>
  <si>
    <t>18210659116</t>
  </si>
  <si>
    <t>李  伟</t>
  </si>
  <si>
    <t>沧州三淼电子商务有限公司</t>
  </si>
  <si>
    <t>2-312</t>
  </si>
  <si>
    <t>130902198110210920</t>
  </si>
  <si>
    <t>董桂君</t>
  </si>
  <si>
    <t>沧县简凡服装销售中心</t>
  </si>
  <si>
    <t>2-313</t>
  </si>
  <si>
    <t>130983198212063026</t>
  </si>
  <si>
    <t>2023.01.11-2026.01.10</t>
  </si>
  <si>
    <t>19932252345</t>
  </si>
  <si>
    <t>孙桂平</t>
  </si>
  <si>
    <t>沧州市卓越服装销售中心</t>
  </si>
  <si>
    <t>2-314</t>
  </si>
  <si>
    <t>132927197909057028</t>
  </si>
  <si>
    <t>33.56</t>
  </si>
  <si>
    <t>15373386087</t>
  </si>
  <si>
    <t>李占洪</t>
  </si>
  <si>
    <t>沧州境懋园林工程有限公司</t>
  </si>
  <si>
    <t>2-401</t>
  </si>
  <si>
    <t>130984196803160618</t>
  </si>
  <si>
    <t>2021.07.25-2024.07.24</t>
  </si>
  <si>
    <t>18303172806</t>
  </si>
  <si>
    <t>苏勇刚</t>
  </si>
  <si>
    <t>沧州网卓新能源科技有限公司</t>
  </si>
  <si>
    <t>2-402</t>
  </si>
  <si>
    <t>130921197904181054</t>
  </si>
  <si>
    <t>2021.10.17-2024.10.16</t>
  </si>
  <si>
    <t>13930769186</t>
  </si>
  <si>
    <t>闫文文</t>
  </si>
  <si>
    <t>沧县艺兴艺术创作中心</t>
  </si>
  <si>
    <t>2-403</t>
  </si>
  <si>
    <t>132930198906303329</t>
  </si>
  <si>
    <t>2022.10.13-2025.10.12</t>
  </si>
  <si>
    <t>15031777774</t>
  </si>
  <si>
    <t>刘  伟</t>
  </si>
  <si>
    <t>沧州津发家房地产经纪有限公司</t>
  </si>
  <si>
    <t>2-404</t>
  </si>
  <si>
    <t>13092719931024481X</t>
  </si>
  <si>
    <t>王雪峰</t>
  </si>
  <si>
    <t>沧州言新文化传媒有限公司</t>
  </si>
  <si>
    <t>2-405</t>
  </si>
  <si>
    <t>132927197203270038</t>
  </si>
  <si>
    <t>张婷</t>
  </si>
  <si>
    <t>沧州众裕科技有限公司</t>
  </si>
  <si>
    <t>2-406</t>
  </si>
  <si>
    <t>130925198809207260</t>
  </si>
  <si>
    <t>2022.08.10-2025.08.09</t>
  </si>
  <si>
    <t>18831786325</t>
  </si>
  <si>
    <t>闫新育</t>
  </si>
  <si>
    <t>沧县辉源食品销售中心</t>
  </si>
  <si>
    <t>2-407</t>
  </si>
  <si>
    <t>130983199402063021</t>
  </si>
  <si>
    <t>15203276898</t>
  </si>
  <si>
    <t>刘  阳</t>
  </si>
  <si>
    <t>沧县丰淼日用品经营部</t>
  </si>
  <si>
    <t>2-408</t>
  </si>
  <si>
    <t>130921198604175634</t>
  </si>
  <si>
    <t>13315723630</t>
  </si>
  <si>
    <t>周  静</t>
  </si>
  <si>
    <t>沧州玛莎菲儿商贸有限公司</t>
  </si>
  <si>
    <t xml:space="preserve">2-409 </t>
  </si>
  <si>
    <t>130921198109181041</t>
  </si>
  <si>
    <t>2021.08.04-2023.02.28</t>
  </si>
  <si>
    <t>18131717726</t>
  </si>
  <si>
    <t>张  茹</t>
  </si>
  <si>
    <t>沧州新纪元装饰装修有限公司</t>
  </si>
  <si>
    <t>2-410</t>
  </si>
  <si>
    <t>130903198412162326</t>
  </si>
  <si>
    <t>齐文鹤</t>
  </si>
  <si>
    <t>沧州文泽文化传播有限公司</t>
  </si>
  <si>
    <t>2-411</t>
  </si>
  <si>
    <t>130927199201024244</t>
  </si>
  <si>
    <t>贺清</t>
  </si>
  <si>
    <t>沧县嘉峰商贸中心</t>
  </si>
  <si>
    <t>2-413</t>
  </si>
  <si>
    <t>421281199903262925</t>
  </si>
  <si>
    <t>2023.02.15-2026.02.14</t>
  </si>
  <si>
    <t>48.97</t>
  </si>
  <si>
    <t>18503179525</t>
  </si>
  <si>
    <t>房丽娜</t>
  </si>
  <si>
    <t>沧县沧衡教育咨询服务中心</t>
  </si>
  <si>
    <t>2-414</t>
  </si>
  <si>
    <t>131123198007010065</t>
  </si>
  <si>
    <t>19932206678</t>
  </si>
  <si>
    <t>2023年2月份补贴：2567.38*1.77元*28天=127239.35 元   水电：87*33.33=2899.71 元    共计费用：130139.06 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</si>
</sst>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quotePrefix="1">
      <alignment horizontal="center" vertical="center" wrapText="1"/>
    </xf>
    <xf numFmtId="0" fontId="9" fillId="2" borderId="1" xfId="0" applyFont="1" applyFill="1" applyBorder="1" applyAlignment="1" quotePrefix="1">
      <alignment horizontal="center" vertical="center" wrapText="1"/>
    </xf>
    <xf numFmtId="49" fontId="8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1"/>
  <sheetViews>
    <sheetView tabSelected="1" topLeftCell="A83" workbookViewId="0">
      <selection activeCell="G97" sqref="G97"/>
    </sheetView>
  </sheetViews>
  <sheetFormatPr defaultColWidth="10" defaultRowHeight="28" customHeight="1"/>
  <cols>
    <col min="1" max="1" width="4.44444444444444" style="5" customWidth="1"/>
    <col min="2" max="2" width="7.11111111111111" style="5" customWidth="1"/>
    <col min="3" max="3" width="22.4444444444444" style="6" customWidth="1"/>
    <col min="4" max="4" width="7" style="5" customWidth="1"/>
    <col min="5" max="5" width="5.22222222222222" style="5" customWidth="1"/>
    <col min="6" max="6" width="18.3333333333333" style="5" customWidth="1"/>
    <col min="7" max="7" width="21.2222222222222" style="5" customWidth="1"/>
    <col min="8" max="8" width="6.77777777777778" style="7" customWidth="1"/>
    <col min="9" max="9" width="5.11111111111111" style="5" customWidth="1"/>
    <col min="10" max="10" width="8.11111111111111" style="7" customWidth="1"/>
    <col min="11" max="11" width="7.33333333333333" style="5" customWidth="1"/>
    <col min="12" max="12" width="8" style="5" customWidth="1"/>
    <col min="13" max="13" width="11.8888888888889" style="5" customWidth="1"/>
    <col min="14" max="16384" width="10" style="1"/>
  </cols>
  <sheetData>
    <row r="1" s="1" customFormat="1" ht="49" customHeight="1" spans="1:13">
      <c r="A1" s="8" t="s">
        <v>0</v>
      </c>
      <c r="B1" s="8"/>
      <c r="C1" s="9"/>
      <c r="D1" s="8"/>
      <c r="E1" s="8"/>
      <c r="F1" s="8"/>
      <c r="G1" s="8"/>
      <c r="H1" s="10"/>
      <c r="I1" s="8"/>
      <c r="J1" s="10"/>
      <c r="K1" s="8"/>
      <c r="L1" s="8"/>
      <c r="M1" s="8"/>
    </row>
    <row r="2" s="2" customFormat="1" ht="26" customHeight="1" spans="1:13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2" t="s">
        <v>10</v>
      </c>
      <c r="K2" s="20" t="s">
        <v>11</v>
      </c>
      <c r="L2" s="20"/>
      <c r="M2" s="20" t="s">
        <v>12</v>
      </c>
    </row>
    <row r="3" s="2" customFormat="1" ht="22" customHeight="1" spans="1:13">
      <c r="A3" s="11"/>
      <c r="B3" s="11"/>
      <c r="C3" s="11"/>
      <c r="D3" s="11"/>
      <c r="E3" s="11"/>
      <c r="F3" s="11"/>
      <c r="G3" s="11"/>
      <c r="H3" s="12"/>
      <c r="I3" s="11"/>
      <c r="J3" s="12"/>
      <c r="K3" s="20" t="s">
        <v>13</v>
      </c>
      <c r="L3" s="20" t="s">
        <v>14</v>
      </c>
      <c r="M3" s="20"/>
    </row>
    <row r="4" s="3" customFormat="1" customHeight="1" spans="1:13">
      <c r="A4" s="13">
        <v>1</v>
      </c>
      <c r="B4" s="14" t="s">
        <v>15</v>
      </c>
      <c r="C4" s="14" t="s">
        <v>16</v>
      </c>
      <c r="D4" s="14" t="s">
        <v>17</v>
      </c>
      <c r="E4" s="14" t="s">
        <v>18</v>
      </c>
      <c r="F4" s="14" t="s">
        <v>19</v>
      </c>
      <c r="G4" s="14" t="s">
        <v>20</v>
      </c>
      <c r="H4" s="28" t="s">
        <v>21</v>
      </c>
      <c r="I4" s="21">
        <v>28</v>
      </c>
      <c r="J4" s="22">
        <f t="shared" ref="J4:J67" si="0">H4*I4*1.77+33.33</f>
        <v>1498.8192</v>
      </c>
      <c r="K4" s="21">
        <v>33.33</v>
      </c>
      <c r="L4" s="23">
        <v>1465.49</v>
      </c>
      <c r="M4" s="19" t="s">
        <v>22</v>
      </c>
    </row>
    <row r="5" s="3" customFormat="1" customHeight="1" spans="1:13">
      <c r="A5" s="13">
        <v>2</v>
      </c>
      <c r="B5" s="14" t="s">
        <v>23</v>
      </c>
      <c r="C5" s="14" t="s">
        <v>24</v>
      </c>
      <c r="D5" s="14" t="s">
        <v>25</v>
      </c>
      <c r="E5" s="14" t="s">
        <v>18</v>
      </c>
      <c r="F5" s="14" t="s">
        <v>26</v>
      </c>
      <c r="G5" s="14" t="s">
        <v>27</v>
      </c>
      <c r="H5" s="28" t="s">
        <v>28</v>
      </c>
      <c r="I5" s="21">
        <v>28</v>
      </c>
      <c r="J5" s="22">
        <f t="shared" si="0"/>
        <v>1885.3872</v>
      </c>
      <c r="K5" s="21">
        <v>33.33</v>
      </c>
      <c r="L5" s="23">
        <f t="shared" ref="L5:L68" si="1">J5-K5</f>
        <v>1852.0572</v>
      </c>
      <c r="M5" s="19" t="s">
        <v>29</v>
      </c>
    </row>
    <row r="6" s="3" customFormat="1" customHeight="1" spans="1:13">
      <c r="A6" s="13">
        <v>3</v>
      </c>
      <c r="B6" s="16" t="s">
        <v>30</v>
      </c>
      <c r="C6" s="14" t="s">
        <v>31</v>
      </c>
      <c r="D6" s="14" t="s">
        <v>32</v>
      </c>
      <c r="E6" s="14" t="s">
        <v>18</v>
      </c>
      <c r="F6" s="14" t="s">
        <v>33</v>
      </c>
      <c r="G6" s="14" t="s">
        <v>34</v>
      </c>
      <c r="H6" s="28" t="s">
        <v>35</v>
      </c>
      <c r="I6" s="21">
        <v>28</v>
      </c>
      <c r="J6" s="22">
        <f t="shared" si="0"/>
        <v>1506.7488</v>
      </c>
      <c r="K6" s="21">
        <v>33.33</v>
      </c>
      <c r="L6" s="23">
        <f t="shared" si="1"/>
        <v>1473.4188</v>
      </c>
      <c r="M6" s="19" t="s">
        <v>36</v>
      </c>
    </row>
    <row r="7" s="3" customFormat="1" customHeight="1" spans="1:13">
      <c r="A7" s="13">
        <v>4</v>
      </c>
      <c r="B7" s="16" t="s">
        <v>37</v>
      </c>
      <c r="C7" s="14" t="s">
        <v>38</v>
      </c>
      <c r="D7" s="14" t="s">
        <v>39</v>
      </c>
      <c r="E7" s="14" t="s">
        <v>40</v>
      </c>
      <c r="F7" s="14" t="s">
        <v>41</v>
      </c>
      <c r="G7" s="14" t="s">
        <v>34</v>
      </c>
      <c r="H7" s="28" t="s">
        <v>42</v>
      </c>
      <c r="I7" s="21">
        <v>28</v>
      </c>
      <c r="J7" s="22">
        <f t="shared" si="0"/>
        <v>1503.2796</v>
      </c>
      <c r="K7" s="21">
        <v>33.33</v>
      </c>
      <c r="L7" s="23">
        <f t="shared" si="1"/>
        <v>1469.9496</v>
      </c>
      <c r="M7" s="19" t="s">
        <v>43</v>
      </c>
    </row>
    <row r="8" s="3" customFormat="1" customHeight="1" spans="1:13">
      <c r="A8" s="13">
        <v>5</v>
      </c>
      <c r="B8" s="14" t="s">
        <v>44</v>
      </c>
      <c r="C8" s="14" t="s">
        <v>45</v>
      </c>
      <c r="D8" s="14" t="s">
        <v>46</v>
      </c>
      <c r="E8" s="14" t="s">
        <v>40</v>
      </c>
      <c r="F8" s="14" t="s">
        <v>47</v>
      </c>
      <c r="G8" s="14" t="s">
        <v>48</v>
      </c>
      <c r="H8" s="28" t="s">
        <v>35</v>
      </c>
      <c r="I8" s="21">
        <v>28</v>
      </c>
      <c r="J8" s="22">
        <f t="shared" si="0"/>
        <v>1506.7488</v>
      </c>
      <c r="K8" s="21">
        <v>33.33</v>
      </c>
      <c r="L8" s="23">
        <f t="shared" si="1"/>
        <v>1473.4188</v>
      </c>
      <c r="M8" s="19" t="s">
        <v>49</v>
      </c>
    </row>
    <row r="9" s="3" customFormat="1" customHeight="1" spans="1:13">
      <c r="A9" s="13">
        <v>6</v>
      </c>
      <c r="B9" s="14" t="s">
        <v>50</v>
      </c>
      <c r="C9" s="14" t="s">
        <v>51</v>
      </c>
      <c r="D9" s="14" t="s">
        <v>52</v>
      </c>
      <c r="E9" s="14" t="s">
        <v>40</v>
      </c>
      <c r="F9" s="14" t="s">
        <v>53</v>
      </c>
      <c r="G9" s="14" t="s">
        <v>54</v>
      </c>
      <c r="H9" s="28" t="s">
        <v>42</v>
      </c>
      <c r="I9" s="21">
        <v>28</v>
      </c>
      <c r="J9" s="22">
        <f t="shared" si="0"/>
        <v>1503.2796</v>
      </c>
      <c r="K9" s="21">
        <v>33.33</v>
      </c>
      <c r="L9" s="23">
        <f t="shared" si="1"/>
        <v>1469.9496</v>
      </c>
      <c r="M9" s="19" t="s">
        <v>55</v>
      </c>
    </row>
    <row r="10" s="3" customFormat="1" customHeight="1" spans="1:13">
      <c r="A10" s="13">
        <v>7</v>
      </c>
      <c r="B10" s="14" t="s">
        <v>56</v>
      </c>
      <c r="C10" s="14" t="s">
        <v>57</v>
      </c>
      <c r="D10" s="14" t="s">
        <v>58</v>
      </c>
      <c r="E10" s="14" t="s">
        <v>18</v>
      </c>
      <c r="F10" s="14" t="s">
        <v>59</v>
      </c>
      <c r="G10" s="14" t="s">
        <v>60</v>
      </c>
      <c r="H10" s="28" t="s">
        <v>42</v>
      </c>
      <c r="I10" s="21">
        <v>28</v>
      </c>
      <c r="J10" s="22">
        <f t="shared" si="0"/>
        <v>1503.2796</v>
      </c>
      <c r="K10" s="21">
        <v>33.33</v>
      </c>
      <c r="L10" s="23">
        <f t="shared" si="1"/>
        <v>1469.9496</v>
      </c>
      <c r="M10" s="19" t="s">
        <v>61</v>
      </c>
    </row>
    <row r="11" s="3" customFormat="1" customHeight="1" spans="1:13">
      <c r="A11" s="13">
        <v>8</v>
      </c>
      <c r="B11" s="14" t="s">
        <v>62</v>
      </c>
      <c r="C11" s="14" t="s">
        <v>63</v>
      </c>
      <c r="D11" s="14" t="s">
        <v>64</v>
      </c>
      <c r="E11" s="14" t="s">
        <v>18</v>
      </c>
      <c r="F11" s="14" t="s">
        <v>65</v>
      </c>
      <c r="G11" s="14" t="s">
        <v>20</v>
      </c>
      <c r="H11" s="28" t="s">
        <v>42</v>
      </c>
      <c r="I11" s="21">
        <v>28</v>
      </c>
      <c r="J11" s="22">
        <f t="shared" si="0"/>
        <v>1503.2796</v>
      </c>
      <c r="K11" s="21">
        <v>33.33</v>
      </c>
      <c r="L11" s="23">
        <f t="shared" si="1"/>
        <v>1469.9496</v>
      </c>
      <c r="M11" s="19" t="s">
        <v>66</v>
      </c>
    </row>
    <row r="12" s="3" customFormat="1" customHeight="1" spans="1:13">
      <c r="A12" s="13">
        <v>9</v>
      </c>
      <c r="B12" s="14" t="s">
        <v>67</v>
      </c>
      <c r="C12" s="14" t="s">
        <v>68</v>
      </c>
      <c r="D12" s="14" t="s">
        <v>69</v>
      </c>
      <c r="E12" s="14" t="s">
        <v>18</v>
      </c>
      <c r="F12" s="14" t="s">
        <v>70</v>
      </c>
      <c r="G12" s="14" t="s">
        <v>71</v>
      </c>
      <c r="H12" s="28" t="s">
        <v>35</v>
      </c>
      <c r="I12" s="21">
        <v>28</v>
      </c>
      <c r="J12" s="22">
        <f t="shared" si="0"/>
        <v>1506.7488</v>
      </c>
      <c r="K12" s="21">
        <v>33.33</v>
      </c>
      <c r="L12" s="23">
        <f t="shared" si="1"/>
        <v>1473.4188</v>
      </c>
      <c r="M12" s="19" t="s">
        <v>72</v>
      </c>
    </row>
    <row r="13" s="3" customFormat="1" customHeight="1" spans="1:13">
      <c r="A13" s="13">
        <v>10</v>
      </c>
      <c r="B13" s="17" t="s">
        <v>73</v>
      </c>
      <c r="C13" s="14" t="s">
        <v>74</v>
      </c>
      <c r="D13" s="14" t="s">
        <v>75</v>
      </c>
      <c r="E13" s="14" t="s">
        <v>40</v>
      </c>
      <c r="F13" s="29" t="s">
        <v>76</v>
      </c>
      <c r="G13" s="14" t="s">
        <v>77</v>
      </c>
      <c r="H13" s="28" t="s">
        <v>35</v>
      </c>
      <c r="I13" s="21">
        <v>28</v>
      </c>
      <c r="J13" s="22">
        <f t="shared" si="0"/>
        <v>1506.7488</v>
      </c>
      <c r="K13" s="21">
        <v>33.33</v>
      </c>
      <c r="L13" s="23">
        <f t="shared" si="1"/>
        <v>1473.4188</v>
      </c>
      <c r="M13" s="17">
        <v>15533778526</v>
      </c>
    </row>
    <row r="14" s="3" customFormat="1" customHeight="1" spans="1:13">
      <c r="A14" s="13">
        <v>11</v>
      </c>
      <c r="B14" s="14" t="s">
        <v>78</v>
      </c>
      <c r="C14" s="14" t="s">
        <v>79</v>
      </c>
      <c r="D14" s="14" t="s">
        <v>80</v>
      </c>
      <c r="E14" s="14" t="s">
        <v>18</v>
      </c>
      <c r="F14" s="14" t="s">
        <v>81</v>
      </c>
      <c r="G14" s="14" t="s">
        <v>77</v>
      </c>
      <c r="H14" s="28" t="s">
        <v>42</v>
      </c>
      <c r="I14" s="21">
        <v>28</v>
      </c>
      <c r="J14" s="22">
        <f t="shared" si="0"/>
        <v>1503.2796</v>
      </c>
      <c r="K14" s="21">
        <v>33.33</v>
      </c>
      <c r="L14" s="23">
        <f t="shared" si="1"/>
        <v>1469.9496</v>
      </c>
      <c r="M14" s="19" t="s">
        <v>82</v>
      </c>
    </row>
    <row r="15" s="3" customFormat="1" customHeight="1" spans="1:13">
      <c r="A15" s="13">
        <v>12</v>
      </c>
      <c r="B15" s="14" t="s">
        <v>83</v>
      </c>
      <c r="C15" s="14" t="s">
        <v>84</v>
      </c>
      <c r="D15" s="14" t="s">
        <v>85</v>
      </c>
      <c r="E15" s="18" t="s">
        <v>18</v>
      </c>
      <c r="F15" s="14" t="s">
        <v>86</v>
      </c>
      <c r="G15" s="14" t="s">
        <v>87</v>
      </c>
      <c r="H15" s="28" t="s">
        <v>35</v>
      </c>
      <c r="I15" s="21">
        <v>28</v>
      </c>
      <c r="J15" s="22">
        <f t="shared" si="0"/>
        <v>1506.7488</v>
      </c>
      <c r="K15" s="21">
        <v>33.33</v>
      </c>
      <c r="L15" s="23">
        <f t="shared" si="1"/>
        <v>1473.4188</v>
      </c>
      <c r="M15" s="19" t="s">
        <v>88</v>
      </c>
    </row>
    <row r="16" s="3" customFormat="1" customHeight="1" spans="1:13">
      <c r="A16" s="13">
        <v>13</v>
      </c>
      <c r="B16" s="14" t="s">
        <v>89</v>
      </c>
      <c r="C16" s="14" t="s">
        <v>90</v>
      </c>
      <c r="D16" s="14" t="s">
        <v>91</v>
      </c>
      <c r="E16" s="14" t="s">
        <v>40</v>
      </c>
      <c r="F16" s="14" t="s">
        <v>92</v>
      </c>
      <c r="G16" s="14" t="s">
        <v>20</v>
      </c>
      <c r="H16" s="28" t="s">
        <v>42</v>
      </c>
      <c r="I16" s="21">
        <v>28</v>
      </c>
      <c r="J16" s="22">
        <f t="shared" si="0"/>
        <v>1503.2796</v>
      </c>
      <c r="K16" s="21">
        <v>33.33</v>
      </c>
      <c r="L16" s="23">
        <f t="shared" si="1"/>
        <v>1469.9496</v>
      </c>
      <c r="M16" s="19" t="s">
        <v>93</v>
      </c>
    </row>
    <row r="17" s="3" customFormat="1" customHeight="1" spans="1:13">
      <c r="A17" s="13">
        <v>14</v>
      </c>
      <c r="B17" s="14" t="s">
        <v>94</v>
      </c>
      <c r="C17" s="14" t="s">
        <v>95</v>
      </c>
      <c r="D17" s="14" t="s">
        <v>96</v>
      </c>
      <c r="E17" s="14" t="s">
        <v>40</v>
      </c>
      <c r="F17" s="14" t="s">
        <v>97</v>
      </c>
      <c r="G17" s="14" t="s">
        <v>20</v>
      </c>
      <c r="H17" s="28" t="s">
        <v>35</v>
      </c>
      <c r="I17" s="21">
        <v>28</v>
      </c>
      <c r="J17" s="22">
        <f t="shared" si="0"/>
        <v>1506.7488</v>
      </c>
      <c r="K17" s="21">
        <v>33.33</v>
      </c>
      <c r="L17" s="23">
        <f t="shared" si="1"/>
        <v>1473.4188</v>
      </c>
      <c r="M17" s="19" t="s">
        <v>98</v>
      </c>
    </row>
    <row r="18" s="3" customFormat="1" customHeight="1" spans="1:13">
      <c r="A18" s="13">
        <v>15</v>
      </c>
      <c r="B18" s="14" t="s">
        <v>99</v>
      </c>
      <c r="C18" s="14" t="s">
        <v>100</v>
      </c>
      <c r="D18" s="14" t="s">
        <v>101</v>
      </c>
      <c r="E18" s="14" t="s">
        <v>18</v>
      </c>
      <c r="F18" s="14" t="s">
        <v>102</v>
      </c>
      <c r="G18" s="14" t="s">
        <v>20</v>
      </c>
      <c r="H18" s="28" t="s">
        <v>42</v>
      </c>
      <c r="I18" s="21">
        <v>28</v>
      </c>
      <c r="J18" s="22">
        <f t="shared" si="0"/>
        <v>1503.2796</v>
      </c>
      <c r="K18" s="21">
        <v>33.33</v>
      </c>
      <c r="L18" s="23">
        <f t="shared" si="1"/>
        <v>1469.9496</v>
      </c>
      <c r="M18" s="19" t="s">
        <v>103</v>
      </c>
    </row>
    <row r="19" s="3" customFormat="1" customHeight="1" spans="1:13">
      <c r="A19" s="13">
        <v>16</v>
      </c>
      <c r="B19" s="14" t="s">
        <v>104</v>
      </c>
      <c r="C19" s="14" t="s">
        <v>105</v>
      </c>
      <c r="D19" s="14" t="s">
        <v>106</v>
      </c>
      <c r="E19" s="14" t="s">
        <v>40</v>
      </c>
      <c r="F19" s="14" t="s">
        <v>107</v>
      </c>
      <c r="G19" s="14" t="s">
        <v>20</v>
      </c>
      <c r="H19" s="28" t="s">
        <v>42</v>
      </c>
      <c r="I19" s="21">
        <v>28</v>
      </c>
      <c r="J19" s="22">
        <f t="shared" si="0"/>
        <v>1503.2796</v>
      </c>
      <c r="K19" s="21">
        <v>33.33</v>
      </c>
      <c r="L19" s="23">
        <f t="shared" si="1"/>
        <v>1469.9496</v>
      </c>
      <c r="M19" s="19" t="s">
        <v>108</v>
      </c>
    </row>
    <row r="20" s="3" customFormat="1" customHeight="1" spans="1:13">
      <c r="A20" s="13">
        <v>17</v>
      </c>
      <c r="B20" s="14" t="s">
        <v>109</v>
      </c>
      <c r="C20" s="14" t="s">
        <v>110</v>
      </c>
      <c r="D20" s="14" t="s">
        <v>111</v>
      </c>
      <c r="E20" s="14" t="s">
        <v>40</v>
      </c>
      <c r="F20" s="14" t="s">
        <v>112</v>
      </c>
      <c r="G20" s="14" t="s">
        <v>20</v>
      </c>
      <c r="H20" s="28" t="s">
        <v>42</v>
      </c>
      <c r="I20" s="21">
        <v>28</v>
      </c>
      <c r="J20" s="22">
        <f t="shared" si="0"/>
        <v>1503.2796</v>
      </c>
      <c r="K20" s="21">
        <v>33.33</v>
      </c>
      <c r="L20" s="23">
        <f t="shared" si="1"/>
        <v>1469.9496</v>
      </c>
      <c r="M20" s="19" t="s">
        <v>113</v>
      </c>
    </row>
    <row r="21" s="3" customFormat="1" customHeight="1" spans="1:13">
      <c r="A21" s="13">
        <v>18</v>
      </c>
      <c r="B21" s="14" t="s">
        <v>114</v>
      </c>
      <c r="C21" s="14" t="s">
        <v>115</v>
      </c>
      <c r="D21" s="14" t="s">
        <v>116</v>
      </c>
      <c r="E21" s="14" t="s">
        <v>18</v>
      </c>
      <c r="F21" s="14" t="s">
        <v>117</v>
      </c>
      <c r="G21" s="14" t="s">
        <v>118</v>
      </c>
      <c r="H21" s="28" t="s">
        <v>42</v>
      </c>
      <c r="I21" s="21">
        <v>28</v>
      </c>
      <c r="J21" s="22">
        <f t="shared" si="0"/>
        <v>1503.2796</v>
      </c>
      <c r="K21" s="21">
        <v>33.33</v>
      </c>
      <c r="L21" s="23">
        <f t="shared" si="1"/>
        <v>1469.9496</v>
      </c>
      <c r="M21" s="19" t="s">
        <v>119</v>
      </c>
    </row>
    <row r="22" s="3" customFormat="1" customHeight="1" spans="1:13">
      <c r="A22" s="13">
        <v>19</v>
      </c>
      <c r="B22" s="14" t="s">
        <v>120</v>
      </c>
      <c r="C22" s="14" t="s">
        <v>121</v>
      </c>
      <c r="D22" s="14" t="s">
        <v>122</v>
      </c>
      <c r="E22" s="18" t="s">
        <v>40</v>
      </c>
      <c r="F22" s="14" t="s">
        <v>123</v>
      </c>
      <c r="G22" s="14" t="s">
        <v>124</v>
      </c>
      <c r="H22" s="28" t="s">
        <v>42</v>
      </c>
      <c r="I22" s="21">
        <v>28</v>
      </c>
      <c r="J22" s="22">
        <f t="shared" si="0"/>
        <v>1503.2796</v>
      </c>
      <c r="K22" s="21">
        <v>33.33</v>
      </c>
      <c r="L22" s="23">
        <f t="shared" si="1"/>
        <v>1469.9496</v>
      </c>
      <c r="M22" s="19" t="s">
        <v>125</v>
      </c>
    </row>
    <row r="23" s="3" customFormat="1" customHeight="1" spans="1:13">
      <c r="A23" s="13">
        <v>20</v>
      </c>
      <c r="B23" s="14" t="s">
        <v>126</v>
      </c>
      <c r="C23" s="14" t="s">
        <v>127</v>
      </c>
      <c r="D23" s="14" t="s">
        <v>128</v>
      </c>
      <c r="E23" s="18" t="s">
        <v>40</v>
      </c>
      <c r="F23" s="14" t="s">
        <v>129</v>
      </c>
      <c r="G23" s="14" t="s">
        <v>130</v>
      </c>
      <c r="H23" s="28" t="s">
        <v>42</v>
      </c>
      <c r="I23" s="21">
        <v>28</v>
      </c>
      <c r="J23" s="22">
        <f t="shared" si="0"/>
        <v>1503.2796</v>
      </c>
      <c r="K23" s="21">
        <v>33.33</v>
      </c>
      <c r="L23" s="23">
        <f t="shared" si="1"/>
        <v>1469.9496</v>
      </c>
      <c r="M23" s="19" t="s">
        <v>131</v>
      </c>
    </row>
    <row r="24" s="3" customFormat="1" customHeight="1" spans="1:13">
      <c r="A24" s="13">
        <v>21</v>
      </c>
      <c r="B24" s="14" t="s">
        <v>132</v>
      </c>
      <c r="C24" s="14" t="s">
        <v>133</v>
      </c>
      <c r="D24" s="14" t="s">
        <v>134</v>
      </c>
      <c r="E24" s="14" t="s">
        <v>18</v>
      </c>
      <c r="F24" s="14" t="s">
        <v>135</v>
      </c>
      <c r="G24" s="14" t="s">
        <v>136</v>
      </c>
      <c r="H24" s="28" t="s">
        <v>42</v>
      </c>
      <c r="I24" s="21">
        <v>28</v>
      </c>
      <c r="J24" s="22">
        <f t="shared" si="0"/>
        <v>1503.2796</v>
      </c>
      <c r="K24" s="21">
        <v>33.33</v>
      </c>
      <c r="L24" s="23">
        <f t="shared" si="1"/>
        <v>1469.9496</v>
      </c>
      <c r="M24" s="19" t="s">
        <v>137</v>
      </c>
    </row>
    <row r="25" s="3" customFormat="1" customHeight="1" spans="1:13">
      <c r="A25" s="13">
        <v>22</v>
      </c>
      <c r="B25" s="14" t="s">
        <v>138</v>
      </c>
      <c r="C25" s="14" t="s">
        <v>139</v>
      </c>
      <c r="D25" s="14" t="s">
        <v>140</v>
      </c>
      <c r="E25" s="14" t="s">
        <v>40</v>
      </c>
      <c r="F25" s="14" t="s">
        <v>141</v>
      </c>
      <c r="G25" s="14" t="s">
        <v>142</v>
      </c>
      <c r="H25" s="28" t="s">
        <v>35</v>
      </c>
      <c r="I25" s="21">
        <v>28</v>
      </c>
      <c r="J25" s="22">
        <f t="shared" si="0"/>
        <v>1506.7488</v>
      </c>
      <c r="K25" s="21">
        <v>33.33</v>
      </c>
      <c r="L25" s="23">
        <f t="shared" si="1"/>
        <v>1473.4188</v>
      </c>
      <c r="M25" s="19" t="s">
        <v>143</v>
      </c>
    </row>
    <row r="26" s="3" customFormat="1" customHeight="1" spans="1:13">
      <c r="A26" s="13">
        <v>23</v>
      </c>
      <c r="B26" s="16" t="s">
        <v>144</v>
      </c>
      <c r="C26" s="14" t="s">
        <v>145</v>
      </c>
      <c r="D26" s="14" t="s">
        <v>146</v>
      </c>
      <c r="E26" s="14" t="s">
        <v>40</v>
      </c>
      <c r="F26" s="14" t="s">
        <v>147</v>
      </c>
      <c r="G26" s="14" t="s">
        <v>48</v>
      </c>
      <c r="H26" s="28" t="s">
        <v>35</v>
      </c>
      <c r="I26" s="21">
        <v>28</v>
      </c>
      <c r="J26" s="22">
        <f t="shared" si="0"/>
        <v>1506.7488</v>
      </c>
      <c r="K26" s="21">
        <v>33.33</v>
      </c>
      <c r="L26" s="23">
        <f t="shared" si="1"/>
        <v>1473.4188</v>
      </c>
      <c r="M26" s="19" t="s">
        <v>148</v>
      </c>
    </row>
    <row r="27" s="3" customFormat="1" customHeight="1" spans="1:13">
      <c r="A27" s="13">
        <v>24</v>
      </c>
      <c r="B27" s="14" t="s">
        <v>149</v>
      </c>
      <c r="C27" s="14" t="s">
        <v>150</v>
      </c>
      <c r="D27" s="14" t="s">
        <v>151</v>
      </c>
      <c r="E27" s="14" t="s">
        <v>18</v>
      </c>
      <c r="F27" s="14" t="s">
        <v>152</v>
      </c>
      <c r="G27" s="14" t="s">
        <v>20</v>
      </c>
      <c r="H27" s="28" t="s">
        <v>42</v>
      </c>
      <c r="I27" s="21">
        <v>28</v>
      </c>
      <c r="J27" s="22">
        <f t="shared" si="0"/>
        <v>1503.2796</v>
      </c>
      <c r="K27" s="21">
        <v>33.33</v>
      </c>
      <c r="L27" s="23">
        <f t="shared" si="1"/>
        <v>1469.9496</v>
      </c>
      <c r="M27" s="19" t="s">
        <v>153</v>
      </c>
    </row>
    <row r="28" s="3" customFormat="1" customHeight="1" spans="1:13">
      <c r="A28" s="13">
        <v>25</v>
      </c>
      <c r="B28" s="14" t="s">
        <v>154</v>
      </c>
      <c r="C28" s="14" t="s">
        <v>155</v>
      </c>
      <c r="D28" s="14" t="s">
        <v>156</v>
      </c>
      <c r="E28" s="14" t="s">
        <v>40</v>
      </c>
      <c r="F28" s="14" t="s">
        <v>157</v>
      </c>
      <c r="G28" s="14" t="s">
        <v>158</v>
      </c>
      <c r="H28" s="28" t="s">
        <v>35</v>
      </c>
      <c r="I28" s="21">
        <v>28</v>
      </c>
      <c r="J28" s="22">
        <f t="shared" si="0"/>
        <v>1506.7488</v>
      </c>
      <c r="K28" s="21">
        <v>33.33</v>
      </c>
      <c r="L28" s="23">
        <f t="shared" si="1"/>
        <v>1473.4188</v>
      </c>
      <c r="M28" s="19" t="s">
        <v>159</v>
      </c>
    </row>
    <row r="29" s="3" customFormat="1" customHeight="1" spans="1:13">
      <c r="A29" s="13">
        <v>26</v>
      </c>
      <c r="B29" s="16" t="s">
        <v>160</v>
      </c>
      <c r="C29" s="14" t="s">
        <v>161</v>
      </c>
      <c r="D29" s="14" t="s">
        <v>162</v>
      </c>
      <c r="E29" s="14" t="s">
        <v>18</v>
      </c>
      <c r="F29" s="14" t="s">
        <v>163</v>
      </c>
      <c r="G29" s="14" t="s">
        <v>164</v>
      </c>
      <c r="H29" s="28" t="s">
        <v>42</v>
      </c>
      <c r="I29" s="21">
        <v>28</v>
      </c>
      <c r="J29" s="22">
        <f t="shared" si="0"/>
        <v>1503.2796</v>
      </c>
      <c r="K29" s="21">
        <v>33.33</v>
      </c>
      <c r="L29" s="23">
        <f t="shared" si="1"/>
        <v>1469.9496</v>
      </c>
      <c r="M29" s="19" t="s">
        <v>165</v>
      </c>
    </row>
    <row r="30" s="3" customFormat="1" customHeight="1" spans="1:13">
      <c r="A30" s="13">
        <v>27</v>
      </c>
      <c r="B30" s="14" t="s">
        <v>166</v>
      </c>
      <c r="C30" s="14" t="s">
        <v>167</v>
      </c>
      <c r="D30" s="14" t="s">
        <v>168</v>
      </c>
      <c r="E30" s="14" t="s">
        <v>40</v>
      </c>
      <c r="F30" s="14" t="s">
        <v>169</v>
      </c>
      <c r="G30" s="14" t="s">
        <v>170</v>
      </c>
      <c r="H30" s="28" t="s">
        <v>35</v>
      </c>
      <c r="I30" s="21">
        <v>28</v>
      </c>
      <c r="J30" s="22">
        <f t="shared" si="0"/>
        <v>1506.7488</v>
      </c>
      <c r="K30" s="21">
        <v>33.33</v>
      </c>
      <c r="L30" s="23">
        <f t="shared" si="1"/>
        <v>1473.4188</v>
      </c>
      <c r="M30" s="19" t="s">
        <v>171</v>
      </c>
    </row>
    <row r="31" s="3" customFormat="1" customHeight="1" spans="1:13">
      <c r="A31" s="13">
        <v>28</v>
      </c>
      <c r="B31" s="14" t="s">
        <v>172</v>
      </c>
      <c r="C31" s="14" t="s">
        <v>173</v>
      </c>
      <c r="D31" s="14" t="s">
        <v>174</v>
      </c>
      <c r="E31" s="14" t="s">
        <v>40</v>
      </c>
      <c r="F31" s="30" t="s">
        <v>175</v>
      </c>
      <c r="G31" s="14" t="s">
        <v>20</v>
      </c>
      <c r="H31" s="28" t="s">
        <v>35</v>
      </c>
      <c r="I31" s="21">
        <v>28</v>
      </c>
      <c r="J31" s="22">
        <f t="shared" si="0"/>
        <v>1506.7488</v>
      </c>
      <c r="K31" s="21">
        <v>33.33</v>
      </c>
      <c r="L31" s="23">
        <f t="shared" si="1"/>
        <v>1473.4188</v>
      </c>
      <c r="M31" s="19">
        <v>18330700758</v>
      </c>
    </row>
    <row r="32" s="3" customFormat="1" customHeight="1" spans="1:13">
      <c r="A32" s="13">
        <v>29</v>
      </c>
      <c r="B32" s="17" t="s">
        <v>176</v>
      </c>
      <c r="C32" s="14" t="s">
        <v>177</v>
      </c>
      <c r="D32" s="14" t="s">
        <v>178</v>
      </c>
      <c r="E32" s="14" t="s">
        <v>40</v>
      </c>
      <c r="F32" s="29" t="s">
        <v>179</v>
      </c>
      <c r="G32" s="14" t="s">
        <v>20</v>
      </c>
      <c r="H32" s="28" t="s">
        <v>42</v>
      </c>
      <c r="I32" s="21">
        <v>28</v>
      </c>
      <c r="J32" s="22">
        <f t="shared" si="0"/>
        <v>1503.2796</v>
      </c>
      <c r="K32" s="21">
        <v>33.33</v>
      </c>
      <c r="L32" s="23">
        <f t="shared" si="1"/>
        <v>1469.9496</v>
      </c>
      <c r="M32" s="17">
        <v>17740365970</v>
      </c>
    </row>
    <row r="33" s="3" customFormat="1" customHeight="1" spans="1:13">
      <c r="A33" s="13">
        <v>30</v>
      </c>
      <c r="B33" s="14" t="s">
        <v>180</v>
      </c>
      <c r="C33" s="14" t="s">
        <v>181</v>
      </c>
      <c r="D33" s="14" t="s">
        <v>182</v>
      </c>
      <c r="E33" s="14" t="s">
        <v>18</v>
      </c>
      <c r="F33" s="14" t="s">
        <v>183</v>
      </c>
      <c r="G33" s="14" t="s">
        <v>184</v>
      </c>
      <c r="H33" s="28" t="s">
        <v>35</v>
      </c>
      <c r="I33" s="21">
        <v>28</v>
      </c>
      <c r="J33" s="22">
        <f t="shared" si="0"/>
        <v>1506.7488</v>
      </c>
      <c r="K33" s="21">
        <v>33.33</v>
      </c>
      <c r="L33" s="23">
        <f t="shared" si="1"/>
        <v>1473.4188</v>
      </c>
      <c r="M33" s="19" t="s">
        <v>185</v>
      </c>
    </row>
    <row r="34" s="3" customFormat="1" customHeight="1" spans="1:13">
      <c r="A34" s="13">
        <v>31</v>
      </c>
      <c r="B34" s="14" t="s">
        <v>186</v>
      </c>
      <c r="C34" s="14" t="s">
        <v>187</v>
      </c>
      <c r="D34" s="14" t="s">
        <v>188</v>
      </c>
      <c r="E34" s="14" t="s">
        <v>40</v>
      </c>
      <c r="F34" s="30" t="s">
        <v>189</v>
      </c>
      <c r="G34" s="14" t="s">
        <v>170</v>
      </c>
      <c r="H34" s="28" t="s">
        <v>35</v>
      </c>
      <c r="I34" s="21">
        <v>28</v>
      </c>
      <c r="J34" s="22">
        <f t="shared" si="0"/>
        <v>1506.7488</v>
      </c>
      <c r="K34" s="21">
        <v>33.33</v>
      </c>
      <c r="L34" s="23">
        <f t="shared" si="1"/>
        <v>1473.4188</v>
      </c>
      <c r="M34" s="19">
        <v>13784706072</v>
      </c>
    </row>
    <row r="35" s="3" customFormat="1" customHeight="1" spans="1:13">
      <c r="A35" s="13">
        <v>32</v>
      </c>
      <c r="B35" s="14" t="s">
        <v>190</v>
      </c>
      <c r="C35" s="14" t="s">
        <v>191</v>
      </c>
      <c r="D35" s="14" t="s">
        <v>192</v>
      </c>
      <c r="E35" s="14" t="s">
        <v>40</v>
      </c>
      <c r="F35" s="14" t="s">
        <v>193</v>
      </c>
      <c r="G35" s="14" t="s">
        <v>20</v>
      </c>
      <c r="H35" s="28" t="s">
        <v>42</v>
      </c>
      <c r="I35" s="21">
        <v>28</v>
      </c>
      <c r="J35" s="22">
        <f t="shared" si="0"/>
        <v>1503.2796</v>
      </c>
      <c r="K35" s="21">
        <v>33.33</v>
      </c>
      <c r="L35" s="23">
        <f t="shared" si="1"/>
        <v>1469.9496</v>
      </c>
      <c r="M35" s="19" t="s">
        <v>194</v>
      </c>
    </row>
    <row r="36" s="3" customFormat="1" customHeight="1" spans="1:13">
      <c r="A36" s="13">
        <v>33</v>
      </c>
      <c r="B36" s="14" t="s">
        <v>195</v>
      </c>
      <c r="C36" s="14" t="s">
        <v>196</v>
      </c>
      <c r="D36" s="14" t="s">
        <v>197</v>
      </c>
      <c r="E36" s="14" t="s">
        <v>40</v>
      </c>
      <c r="F36" s="14" t="s">
        <v>198</v>
      </c>
      <c r="G36" s="14" t="s">
        <v>170</v>
      </c>
      <c r="H36" s="28" t="s">
        <v>35</v>
      </c>
      <c r="I36" s="21">
        <v>28</v>
      </c>
      <c r="J36" s="22">
        <f t="shared" si="0"/>
        <v>1506.7488</v>
      </c>
      <c r="K36" s="21">
        <v>33.33</v>
      </c>
      <c r="L36" s="23">
        <f t="shared" si="1"/>
        <v>1473.4188</v>
      </c>
      <c r="M36" s="19" t="s">
        <v>199</v>
      </c>
    </row>
    <row r="37" s="3" customFormat="1" customHeight="1" spans="1:13">
      <c r="A37" s="13">
        <v>34</v>
      </c>
      <c r="B37" s="16" t="s">
        <v>200</v>
      </c>
      <c r="C37" s="14" t="s">
        <v>201</v>
      </c>
      <c r="D37" s="14" t="s">
        <v>202</v>
      </c>
      <c r="E37" s="14" t="s">
        <v>40</v>
      </c>
      <c r="F37" s="14" t="s">
        <v>203</v>
      </c>
      <c r="G37" s="14" t="s">
        <v>204</v>
      </c>
      <c r="H37" s="28" t="s">
        <v>42</v>
      </c>
      <c r="I37" s="21">
        <v>28</v>
      </c>
      <c r="J37" s="22">
        <f t="shared" si="0"/>
        <v>1503.2796</v>
      </c>
      <c r="K37" s="21">
        <v>33.33</v>
      </c>
      <c r="L37" s="23">
        <f t="shared" si="1"/>
        <v>1469.9496</v>
      </c>
      <c r="M37" s="19" t="s">
        <v>205</v>
      </c>
    </row>
    <row r="38" s="3" customFormat="1" customHeight="1" spans="1:13">
      <c r="A38" s="13">
        <v>35</v>
      </c>
      <c r="B38" s="14" t="s">
        <v>206</v>
      </c>
      <c r="C38" s="14" t="s">
        <v>207</v>
      </c>
      <c r="D38" s="14" t="s">
        <v>208</v>
      </c>
      <c r="E38" s="14" t="s">
        <v>40</v>
      </c>
      <c r="F38" s="14" t="s">
        <v>209</v>
      </c>
      <c r="G38" s="14" t="s">
        <v>170</v>
      </c>
      <c r="H38" s="28" t="s">
        <v>42</v>
      </c>
      <c r="I38" s="21">
        <v>28</v>
      </c>
      <c r="J38" s="22">
        <f t="shared" si="0"/>
        <v>1503.2796</v>
      </c>
      <c r="K38" s="21">
        <v>33.33</v>
      </c>
      <c r="L38" s="23">
        <f t="shared" si="1"/>
        <v>1469.9496</v>
      </c>
      <c r="M38" s="19" t="s">
        <v>210</v>
      </c>
    </row>
    <row r="39" s="3" customFormat="1" customHeight="1" spans="1:13">
      <c r="A39" s="13">
        <v>36</v>
      </c>
      <c r="B39" s="14" t="s">
        <v>211</v>
      </c>
      <c r="C39" s="14" t="s">
        <v>212</v>
      </c>
      <c r="D39" s="14" t="s">
        <v>213</v>
      </c>
      <c r="E39" s="14" t="s">
        <v>40</v>
      </c>
      <c r="F39" s="14" t="s">
        <v>214</v>
      </c>
      <c r="G39" s="14" t="s">
        <v>215</v>
      </c>
      <c r="H39" s="28" t="s">
        <v>42</v>
      </c>
      <c r="I39" s="21">
        <v>28</v>
      </c>
      <c r="J39" s="22">
        <f t="shared" si="0"/>
        <v>1503.2796</v>
      </c>
      <c r="K39" s="21">
        <v>33.33</v>
      </c>
      <c r="L39" s="23">
        <f t="shared" si="1"/>
        <v>1469.9496</v>
      </c>
      <c r="M39" s="19" t="s">
        <v>216</v>
      </c>
    </row>
    <row r="40" s="3" customFormat="1" customHeight="1" spans="1:13">
      <c r="A40" s="13">
        <v>37</v>
      </c>
      <c r="B40" s="14" t="s">
        <v>217</v>
      </c>
      <c r="C40" s="14" t="s">
        <v>218</v>
      </c>
      <c r="D40" s="14" t="s">
        <v>219</v>
      </c>
      <c r="E40" s="14" t="s">
        <v>18</v>
      </c>
      <c r="F40" s="14" t="s">
        <v>220</v>
      </c>
      <c r="G40" s="14" t="s">
        <v>20</v>
      </c>
      <c r="H40" s="28" t="s">
        <v>42</v>
      </c>
      <c r="I40" s="21">
        <v>28</v>
      </c>
      <c r="J40" s="22">
        <f t="shared" si="0"/>
        <v>1503.2796</v>
      </c>
      <c r="K40" s="21">
        <v>33.33</v>
      </c>
      <c r="L40" s="23">
        <f t="shared" si="1"/>
        <v>1469.9496</v>
      </c>
      <c r="M40" s="19" t="s">
        <v>221</v>
      </c>
    </row>
    <row r="41" s="3" customFormat="1" customHeight="1" spans="1:13">
      <c r="A41" s="13">
        <v>38</v>
      </c>
      <c r="B41" s="14" t="s">
        <v>222</v>
      </c>
      <c r="C41" s="14" t="s">
        <v>223</v>
      </c>
      <c r="D41" s="14" t="s">
        <v>224</v>
      </c>
      <c r="E41" s="14" t="s">
        <v>18</v>
      </c>
      <c r="F41" s="14" t="s">
        <v>225</v>
      </c>
      <c r="G41" s="14" t="s">
        <v>170</v>
      </c>
      <c r="H41" s="28" t="s">
        <v>42</v>
      </c>
      <c r="I41" s="21">
        <v>28</v>
      </c>
      <c r="J41" s="22">
        <f t="shared" si="0"/>
        <v>1503.2796</v>
      </c>
      <c r="K41" s="21">
        <v>33.33</v>
      </c>
      <c r="L41" s="23">
        <f t="shared" si="1"/>
        <v>1469.9496</v>
      </c>
      <c r="M41" s="19" t="s">
        <v>226</v>
      </c>
    </row>
    <row r="42" s="3" customFormat="1" customHeight="1" spans="1:13">
      <c r="A42" s="13">
        <v>39</v>
      </c>
      <c r="B42" s="14" t="s">
        <v>227</v>
      </c>
      <c r="C42" s="14" t="s">
        <v>228</v>
      </c>
      <c r="D42" s="14" t="s">
        <v>229</v>
      </c>
      <c r="E42" s="14" t="s">
        <v>40</v>
      </c>
      <c r="F42" s="14" t="s">
        <v>230</v>
      </c>
      <c r="G42" s="14" t="s">
        <v>231</v>
      </c>
      <c r="H42" s="28" t="s">
        <v>42</v>
      </c>
      <c r="I42" s="21">
        <v>28</v>
      </c>
      <c r="J42" s="22">
        <f t="shared" si="0"/>
        <v>1503.2796</v>
      </c>
      <c r="K42" s="21">
        <v>33.33</v>
      </c>
      <c r="L42" s="23">
        <f t="shared" si="1"/>
        <v>1469.9496</v>
      </c>
      <c r="M42" s="19" t="s">
        <v>232</v>
      </c>
    </row>
    <row r="43" s="3" customFormat="1" customHeight="1" spans="1:13">
      <c r="A43" s="13">
        <v>40</v>
      </c>
      <c r="B43" s="14" t="s">
        <v>233</v>
      </c>
      <c r="C43" s="14" t="s">
        <v>234</v>
      </c>
      <c r="D43" s="14" t="s">
        <v>235</v>
      </c>
      <c r="E43" s="14" t="s">
        <v>40</v>
      </c>
      <c r="F43" s="29" t="s">
        <v>236</v>
      </c>
      <c r="G43" s="14" t="s">
        <v>34</v>
      </c>
      <c r="H43" s="28" t="s">
        <v>42</v>
      </c>
      <c r="I43" s="21">
        <v>28</v>
      </c>
      <c r="J43" s="22">
        <f t="shared" si="0"/>
        <v>1503.2796</v>
      </c>
      <c r="K43" s="21">
        <v>33.33</v>
      </c>
      <c r="L43" s="23">
        <f t="shared" si="1"/>
        <v>1469.9496</v>
      </c>
      <c r="M43" s="19" t="s">
        <v>237</v>
      </c>
    </row>
    <row r="44" s="3" customFormat="1" customHeight="1" spans="1:13">
      <c r="A44" s="13">
        <v>41</v>
      </c>
      <c r="B44" s="14" t="s">
        <v>238</v>
      </c>
      <c r="C44" s="14" t="s">
        <v>239</v>
      </c>
      <c r="D44" s="14" t="s">
        <v>240</v>
      </c>
      <c r="E44" s="14" t="s">
        <v>18</v>
      </c>
      <c r="F44" s="14" t="s">
        <v>241</v>
      </c>
      <c r="G44" s="14" t="s">
        <v>242</v>
      </c>
      <c r="H44" s="28" t="s">
        <v>42</v>
      </c>
      <c r="I44" s="21">
        <v>28</v>
      </c>
      <c r="J44" s="22">
        <f t="shared" si="0"/>
        <v>1503.2796</v>
      </c>
      <c r="K44" s="21">
        <v>33.33</v>
      </c>
      <c r="L44" s="23">
        <f t="shared" si="1"/>
        <v>1469.9496</v>
      </c>
      <c r="M44" s="19" t="s">
        <v>243</v>
      </c>
    </row>
    <row r="45" s="3" customFormat="1" customHeight="1" spans="1:13">
      <c r="A45" s="13">
        <v>42</v>
      </c>
      <c r="B45" s="14" t="s">
        <v>244</v>
      </c>
      <c r="C45" s="14" t="s">
        <v>245</v>
      </c>
      <c r="D45" s="14" t="s">
        <v>246</v>
      </c>
      <c r="E45" s="14" t="s">
        <v>40</v>
      </c>
      <c r="F45" s="14" t="s">
        <v>247</v>
      </c>
      <c r="G45" s="14" t="s">
        <v>248</v>
      </c>
      <c r="H45" s="28" t="s">
        <v>42</v>
      </c>
      <c r="I45" s="21">
        <v>28</v>
      </c>
      <c r="J45" s="22">
        <f t="shared" si="0"/>
        <v>1503.2796</v>
      </c>
      <c r="K45" s="21">
        <v>33.33</v>
      </c>
      <c r="L45" s="23">
        <f t="shared" si="1"/>
        <v>1469.9496</v>
      </c>
      <c r="M45" s="19" t="s">
        <v>249</v>
      </c>
    </row>
    <row r="46" s="3" customFormat="1" customHeight="1" spans="1:13">
      <c r="A46" s="13">
        <v>43</v>
      </c>
      <c r="B46" s="14" t="s">
        <v>250</v>
      </c>
      <c r="C46" s="14" t="s">
        <v>251</v>
      </c>
      <c r="D46" s="14" t="s">
        <v>252</v>
      </c>
      <c r="E46" s="14" t="s">
        <v>18</v>
      </c>
      <c r="F46" s="17" t="s">
        <v>253</v>
      </c>
      <c r="G46" s="14" t="s">
        <v>20</v>
      </c>
      <c r="H46" s="28" t="s">
        <v>254</v>
      </c>
      <c r="I46" s="21">
        <v>28</v>
      </c>
      <c r="J46" s="22">
        <f t="shared" si="0"/>
        <v>1408.1244</v>
      </c>
      <c r="K46" s="21">
        <v>33.33</v>
      </c>
      <c r="L46" s="23">
        <f t="shared" si="1"/>
        <v>1374.7944</v>
      </c>
      <c r="M46" s="19" t="s">
        <v>255</v>
      </c>
    </row>
    <row r="47" s="3" customFormat="1" customHeight="1" spans="1:13">
      <c r="A47" s="13">
        <v>44</v>
      </c>
      <c r="B47" s="14" t="s">
        <v>256</v>
      </c>
      <c r="C47" s="14" t="s">
        <v>257</v>
      </c>
      <c r="D47" s="14" t="s">
        <v>258</v>
      </c>
      <c r="E47" s="14" t="s">
        <v>40</v>
      </c>
      <c r="F47" s="14" t="s">
        <v>259</v>
      </c>
      <c r="G47" s="14" t="s">
        <v>20</v>
      </c>
      <c r="H47" s="28" t="s">
        <v>260</v>
      </c>
      <c r="I47" s="21">
        <v>28</v>
      </c>
      <c r="J47" s="22">
        <f t="shared" si="0"/>
        <v>1411.5936</v>
      </c>
      <c r="K47" s="21">
        <v>33.33</v>
      </c>
      <c r="L47" s="23">
        <f t="shared" si="1"/>
        <v>1378.2636</v>
      </c>
      <c r="M47" s="19" t="s">
        <v>261</v>
      </c>
    </row>
    <row r="48" s="3" customFormat="1" customHeight="1" spans="1:13">
      <c r="A48" s="13">
        <v>45</v>
      </c>
      <c r="B48" s="14" t="s">
        <v>262</v>
      </c>
      <c r="C48" s="14" t="s">
        <v>263</v>
      </c>
      <c r="D48" s="19" t="s">
        <v>264</v>
      </c>
      <c r="E48" s="14" t="s">
        <v>18</v>
      </c>
      <c r="F48" s="14" t="s">
        <v>265</v>
      </c>
      <c r="G48" s="14" t="s">
        <v>20</v>
      </c>
      <c r="H48" s="28" t="s">
        <v>254</v>
      </c>
      <c r="I48" s="21">
        <v>28</v>
      </c>
      <c r="J48" s="22">
        <f t="shared" si="0"/>
        <v>1408.1244</v>
      </c>
      <c r="K48" s="21">
        <v>33.33</v>
      </c>
      <c r="L48" s="23">
        <f t="shared" si="1"/>
        <v>1374.7944</v>
      </c>
      <c r="M48" s="19" t="s">
        <v>266</v>
      </c>
    </row>
    <row r="49" s="3" customFormat="1" customHeight="1" spans="1:13">
      <c r="A49" s="13">
        <v>46</v>
      </c>
      <c r="B49" s="14" t="s">
        <v>267</v>
      </c>
      <c r="C49" s="14" t="s">
        <v>268</v>
      </c>
      <c r="D49" s="14" t="s">
        <v>269</v>
      </c>
      <c r="E49" s="14" t="s">
        <v>40</v>
      </c>
      <c r="F49" s="14" t="s">
        <v>270</v>
      </c>
      <c r="G49" s="14" t="s">
        <v>204</v>
      </c>
      <c r="H49" s="28" t="s">
        <v>254</v>
      </c>
      <c r="I49" s="21">
        <v>28</v>
      </c>
      <c r="J49" s="22">
        <f t="shared" si="0"/>
        <v>1408.1244</v>
      </c>
      <c r="K49" s="21">
        <v>33.33</v>
      </c>
      <c r="L49" s="23">
        <f t="shared" si="1"/>
        <v>1374.7944</v>
      </c>
      <c r="M49" s="14" t="s">
        <v>271</v>
      </c>
    </row>
    <row r="50" s="3" customFormat="1" customHeight="1" spans="1:13">
      <c r="A50" s="13">
        <v>47</v>
      </c>
      <c r="B50" s="14" t="s">
        <v>272</v>
      </c>
      <c r="C50" s="14" t="s">
        <v>273</v>
      </c>
      <c r="D50" s="14" t="s">
        <v>274</v>
      </c>
      <c r="E50" s="14" t="s">
        <v>40</v>
      </c>
      <c r="F50" s="14" t="s">
        <v>275</v>
      </c>
      <c r="G50" s="14" t="s">
        <v>276</v>
      </c>
      <c r="H50" s="28" t="s">
        <v>260</v>
      </c>
      <c r="I50" s="21">
        <v>28</v>
      </c>
      <c r="J50" s="22">
        <f t="shared" si="0"/>
        <v>1411.5936</v>
      </c>
      <c r="K50" s="21">
        <v>33.33</v>
      </c>
      <c r="L50" s="23">
        <f t="shared" si="1"/>
        <v>1378.2636</v>
      </c>
      <c r="M50" s="14" t="s">
        <v>277</v>
      </c>
    </row>
    <row r="51" s="3" customFormat="1" customHeight="1" spans="1:13">
      <c r="A51" s="13">
        <v>48</v>
      </c>
      <c r="B51" s="14" t="s">
        <v>278</v>
      </c>
      <c r="C51" s="14" t="s">
        <v>279</v>
      </c>
      <c r="D51" s="14" t="s">
        <v>280</v>
      </c>
      <c r="E51" s="14" t="s">
        <v>18</v>
      </c>
      <c r="F51" s="14" t="s">
        <v>281</v>
      </c>
      <c r="G51" s="14" t="s">
        <v>136</v>
      </c>
      <c r="H51" s="28" t="s">
        <v>254</v>
      </c>
      <c r="I51" s="21">
        <v>28</v>
      </c>
      <c r="J51" s="22">
        <f t="shared" si="0"/>
        <v>1408.1244</v>
      </c>
      <c r="K51" s="21">
        <v>33.33</v>
      </c>
      <c r="L51" s="23">
        <f t="shared" si="1"/>
        <v>1374.7944</v>
      </c>
      <c r="M51" s="19" t="s">
        <v>282</v>
      </c>
    </row>
    <row r="52" s="3" customFormat="1" customHeight="1" spans="1:13">
      <c r="A52" s="13">
        <v>49</v>
      </c>
      <c r="B52" s="14" t="s">
        <v>283</v>
      </c>
      <c r="C52" s="14" t="s">
        <v>284</v>
      </c>
      <c r="D52" s="14" t="s">
        <v>285</v>
      </c>
      <c r="E52" s="14" t="s">
        <v>40</v>
      </c>
      <c r="F52" s="14" t="s">
        <v>286</v>
      </c>
      <c r="G52" s="14" t="s">
        <v>287</v>
      </c>
      <c r="H52" s="28" t="s">
        <v>254</v>
      </c>
      <c r="I52" s="21">
        <v>28</v>
      </c>
      <c r="J52" s="22">
        <f t="shared" si="0"/>
        <v>1408.1244</v>
      </c>
      <c r="K52" s="21">
        <v>33.33</v>
      </c>
      <c r="L52" s="23">
        <f t="shared" si="1"/>
        <v>1374.7944</v>
      </c>
      <c r="M52" s="19" t="s">
        <v>288</v>
      </c>
    </row>
    <row r="53" s="3" customFormat="1" customHeight="1" spans="1:13">
      <c r="A53" s="13">
        <v>50</v>
      </c>
      <c r="B53" s="14" t="s">
        <v>289</v>
      </c>
      <c r="C53" s="14" t="s">
        <v>290</v>
      </c>
      <c r="D53" s="14" t="s">
        <v>291</v>
      </c>
      <c r="E53" s="14" t="s">
        <v>40</v>
      </c>
      <c r="F53" s="14" t="s">
        <v>292</v>
      </c>
      <c r="G53" s="14" t="s">
        <v>293</v>
      </c>
      <c r="H53" s="28" t="s">
        <v>254</v>
      </c>
      <c r="I53" s="21">
        <v>28</v>
      </c>
      <c r="J53" s="22">
        <f t="shared" si="0"/>
        <v>1408.1244</v>
      </c>
      <c r="K53" s="21">
        <v>33.33</v>
      </c>
      <c r="L53" s="23">
        <f t="shared" si="1"/>
        <v>1374.7944</v>
      </c>
      <c r="M53" s="19" t="s">
        <v>294</v>
      </c>
    </row>
    <row r="54" s="3" customFormat="1" customHeight="1" spans="1:13">
      <c r="A54" s="13">
        <v>51</v>
      </c>
      <c r="B54" s="14" t="s">
        <v>295</v>
      </c>
      <c r="C54" s="14" t="s">
        <v>296</v>
      </c>
      <c r="D54" s="14" t="s">
        <v>297</v>
      </c>
      <c r="E54" s="14" t="s">
        <v>18</v>
      </c>
      <c r="F54" s="14" t="s">
        <v>298</v>
      </c>
      <c r="G54" s="14" t="s">
        <v>20</v>
      </c>
      <c r="H54" s="28" t="s">
        <v>299</v>
      </c>
      <c r="I54" s="21">
        <v>28</v>
      </c>
      <c r="J54" s="22">
        <f t="shared" si="0"/>
        <v>2494.4796</v>
      </c>
      <c r="K54" s="21">
        <v>33.33</v>
      </c>
      <c r="L54" s="23">
        <f t="shared" si="1"/>
        <v>2461.1496</v>
      </c>
      <c r="M54" s="19" t="s">
        <v>288</v>
      </c>
    </row>
    <row r="55" s="3" customFormat="1" customHeight="1" spans="1:13">
      <c r="A55" s="13">
        <v>52</v>
      </c>
      <c r="B55" s="14" t="s">
        <v>300</v>
      </c>
      <c r="C55" s="14" t="s">
        <v>301</v>
      </c>
      <c r="D55" s="14" t="s">
        <v>302</v>
      </c>
      <c r="E55" s="14" t="s">
        <v>40</v>
      </c>
      <c r="F55" s="14" t="s">
        <v>303</v>
      </c>
      <c r="G55" s="14" t="s">
        <v>304</v>
      </c>
      <c r="H55" s="28" t="s">
        <v>305</v>
      </c>
      <c r="I55" s="21">
        <v>28</v>
      </c>
      <c r="J55" s="22">
        <f t="shared" si="0"/>
        <v>2497.4532</v>
      </c>
      <c r="K55" s="21">
        <v>33.33</v>
      </c>
      <c r="L55" s="23">
        <f t="shared" si="1"/>
        <v>2464.1232</v>
      </c>
      <c r="M55" s="19" t="s">
        <v>306</v>
      </c>
    </row>
    <row r="56" s="3" customFormat="1" customHeight="1" spans="1:13">
      <c r="A56" s="13">
        <v>53</v>
      </c>
      <c r="B56" s="14" t="s">
        <v>307</v>
      </c>
      <c r="C56" s="14" t="s">
        <v>308</v>
      </c>
      <c r="D56" s="14" t="s">
        <v>309</v>
      </c>
      <c r="E56" s="14" t="s">
        <v>40</v>
      </c>
      <c r="F56" s="14" t="s">
        <v>310</v>
      </c>
      <c r="G56" s="14" t="s">
        <v>77</v>
      </c>
      <c r="H56" s="28" t="s">
        <v>254</v>
      </c>
      <c r="I56" s="21">
        <v>28</v>
      </c>
      <c r="J56" s="22">
        <f t="shared" si="0"/>
        <v>1408.1244</v>
      </c>
      <c r="K56" s="21">
        <v>33.33</v>
      </c>
      <c r="L56" s="23">
        <f t="shared" si="1"/>
        <v>1374.7944</v>
      </c>
      <c r="M56" s="19" t="s">
        <v>311</v>
      </c>
    </row>
    <row r="57" s="3" customFormat="1" customHeight="1" spans="1:13">
      <c r="A57" s="13">
        <v>54</v>
      </c>
      <c r="B57" s="14" t="s">
        <v>312</v>
      </c>
      <c r="C57" s="14" t="s">
        <v>313</v>
      </c>
      <c r="D57" s="14" t="s">
        <v>314</v>
      </c>
      <c r="E57" s="14" t="s">
        <v>40</v>
      </c>
      <c r="F57" s="14" t="s">
        <v>315</v>
      </c>
      <c r="G57" s="14" t="s">
        <v>316</v>
      </c>
      <c r="H57" s="28" t="s">
        <v>254</v>
      </c>
      <c r="I57" s="21">
        <v>28</v>
      </c>
      <c r="J57" s="22">
        <f t="shared" si="0"/>
        <v>1408.1244</v>
      </c>
      <c r="K57" s="21">
        <v>33.33</v>
      </c>
      <c r="L57" s="23">
        <f t="shared" si="1"/>
        <v>1374.7944</v>
      </c>
      <c r="M57" s="19" t="s">
        <v>317</v>
      </c>
    </row>
    <row r="58" s="3" customFormat="1" customHeight="1" spans="1:13">
      <c r="A58" s="13">
        <v>55</v>
      </c>
      <c r="B58" s="17" t="s">
        <v>318</v>
      </c>
      <c r="C58" s="14" t="s">
        <v>319</v>
      </c>
      <c r="D58" s="14" t="s">
        <v>320</v>
      </c>
      <c r="E58" s="14" t="s">
        <v>40</v>
      </c>
      <c r="F58" s="29" t="s">
        <v>321</v>
      </c>
      <c r="G58" s="14" t="s">
        <v>20</v>
      </c>
      <c r="H58" s="28" t="s">
        <v>254</v>
      </c>
      <c r="I58" s="21">
        <v>28</v>
      </c>
      <c r="J58" s="22">
        <f t="shared" si="0"/>
        <v>1408.1244</v>
      </c>
      <c r="K58" s="21">
        <v>33.33</v>
      </c>
      <c r="L58" s="23">
        <f t="shared" si="1"/>
        <v>1374.7944</v>
      </c>
      <c r="M58" s="17">
        <v>13315727918</v>
      </c>
    </row>
    <row r="59" s="3" customFormat="1" customHeight="1" spans="1:13">
      <c r="A59" s="13">
        <v>56</v>
      </c>
      <c r="B59" s="17" t="s">
        <v>322</v>
      </c>
      <c r="C59" s="14" t="s">
        <v>323</v>
      </c>
      <c r="D59" s="14" t="s">
        <v>324</v>
      </c>
      <c r="E59" s="14" t="s">
        <v>18</v>
      </c>
      <c r="F59" s="29" t="s">
        <v>325</v>
      </c>
      <c r="G59" s="14" t="s">
        <v>326</v>
      </c>
      <c r="H59" s="28" t="s">
        <v>254</v>
      </c>
      <c r="I59" s="21">
        <v>28</v>
      </c>
      <c r="J59" s="22">
        <f t="shared" si="0"/>
        <v>1408.1244</v>
      </c>
      <c r="K59" s="21">
        <v>33.33</v>
      </c>
      <c r="L59" s="23">
        <f t="shared" si="1"/>
        <v>1374.7944</v>
      </c>
      <c r="M59" s="17">
        <v>18632709800</v>
      </c>
    </row>
    <row r="60" s="3" customFormat="1" customHeight="1" spans="1:13">
      <c r="A60" s="13">
        <v>57</v>
      </c>
      <c r="B60" s="14" t="s">
        <v>327</v>
      </c>
      <c r="C60" s="14" t="s">
        <v>328</v>
      </c>
      <c r="D60" s="14" t="s">
        <v>329</v>
      </c>
      <c r="E60" s="14" t="s">
        <v>40</v>
      </c>
      <c r="F60" s="14" t="s">
        <v>330</v>
      </c>
      <c r="G60" s="14" t="s">
        <v>331</v>
      </c>
      <c r="H60" s="28" t="s">
        <v>254</v>
      </c>
      <c r="I60" s="21">
        <v>28</v>
      </c>
      <c r="J60" s="22">
        <f t="shared" si="0"/>
        <v>1408.1244</v>
      </c>
      <c r="K60" s="21">
        <v>33.33</v>
      </c>
      <c r="L60" s="23">
        <f t="shared" si="1"/>
        <v>1374.7944</v>
      </c>
      <c r="M60" s="19" t="s">
        <v>332</v>
      </c>
    </row>
    <row r="61" s="3" customFormat="1" customHeight="1" spans="1:13">
      <c r="A61" s="13">
        <v>58</v>
      </c>
      <c r="B61" s="14" t="s">
        <v>333</v>
      </c>
      <c r="C61" s="14" t="s">
        <v>334</v>
      </c>
      <c r="D61" s="14" t="s">
        <v>335</v>
      </c>
      <c r="E61" s="14" t="s">
        <v>18</v>
      </c>
      <c r="F61" s="14" t="s">
        <v>336</v>
      </c>
      <c r="G61" s="14" t="s">
        <v>124</v>
      </c>
      <c r="H61" s="28" t="s">
        <v>254</v>
      </c>
      <c r="I61" s="21">
        <v>28</v>
      </c>
      <c r="J61" s="22">
        <f t="shared" si="0"/>
        <v>1408.1244</v>
      </c>
      <c r="K61" s="21">
        <v>33.33</v>
      </c>
      <c r="L61" s="23">
        <f t="shared" si="1"/>
        <v>1374.7944</v>
      </c>
      <c r="M61" s="19" t="s">
        <v>337</v>
      </c>
    </row>
    <row r="62" s="3" customFormat="1" customHeight="1" spans="1:13">
      <c r="A62" s="13">
        <v>59</v>
      </c>
      <c r="B62" s="14" t="s">
        <v>338</v>
      </c>
      <c r="C62" s="14" t="s">
        <v>339</v>
      </c>
      <c r="D62" s="14" t="s">
        <v>340</v>
      </c>
      <c r="E62" s="14" t="s">
        <v>40</v>
      </c>
      <c r="F62" s="14" t="s">
        <v>341</v>
      </c>
      <c r="G62" s="14" t="s">
        <v>124</v>
      </c>
      <c r="H62" s="28" t="s">
        <v>342</v>
      </c>
      <c r="I62" s="21">
        <v>28</v>
      </c>
      <c r="J62" s="22">
        <f t="shared" si="0"/>
        <v>1092.4272</v>
      </c>
      <c r="K62" s="21">
        <v>33.33</v>
      </c>
      <c r="L62" s="23">
        <f t="shared" si="1"/>
        <v>1059.0972</v>
      </c>
      <c r="M62" s="19" t="s">
        <v>343</v>
      </c>
    </row>
    <row r="63" s="3" customFormat="1" customHeight="1" spans="1:13">
      <c r="A63" s="13">
        <v>60</v>
      </c>
      <c r="B63" s="14" t="s">
        <v>344</v>
      </c>
      <c r="C63" s="14" t="s">
        <v>345</v>
      </c>
      <c r="D63" s="14" t="s">
        <v>346</v>
      </c>
      <c r="E63" s="14" t="s">
        <v>40</v>
      </c>
      <c r="F63" s="14" t="s">
        <v>347</v>
      </c>
      <c r="G63" s="14" t="s">
        <v>348</v>
      </c>
      <c r="H63" s="28" t="s">
        <v>254</v>
      </c>
      <c r="I63" s="21">
        <v>28</v>
      </c>
      <c r="J63" s="22">
        <f t="shared" si="0"/>
        <v>1408.1244</v>
      </c>
      <c r="K63" s="21">
        <v>33.33</v>
      </c>
      <c r="L63" s="23">
        <f t="shared" si="1"/>
        <v>1374.7944</v>
      </c>
      <c r="M63" s="19" t="s">
        <v>349</v>
      </c>
    </row>
    <row r="64" s="3" customFormat="1" customHeight="1" spans="1:13">
      <c r="A64" s="13">
        <v>61</v>
      </c>
      <c r="B64" s="14" t="s">
        <v>350</v>
      </c>
      <c r="C64" s="14" t="s">
        <v>351</v>
      </c>
      <c r="D64" s="14" t="s">
        <v>352</v>
      </c>
      <c r="E64" s="14" t="s">
        <v>40</v>
      </c>
      <c r="F64" s="14" t="s">
        <v>353</v>
      </c>
      <c r="G64" s="14" t="s">
        <v>354</v>
      </c>
      <c r="H64" s="28" t="s">
        <v>254</v>
      </c>
      <c r="I64" s="21">
        <v>28</v>
      </c>
      <c r="J64" s="22">
        <f t="shared" si="0"/>
        <v>1408.1244</v>
      </c>
      <c r="K64" s="21">
        <v>33.33</v>
      </c>
      <c r="L64" s="23">
        <f t="shared" si="1"/>
        <v>1374.7944</v>
      </c>
      <c r="M64" s="19" t="s">
        <v>355</v>
      </c>
    </row>
    <row r="65" s="3" customFormat="1" customHeight="1" spans="1:13">
      <c r="A65" s="13">
        <v>62</v>
      </c>
      <c r="B65" s="14" t="s">
        <v>356</v>
      </c>
      <c r="C65" s="14" t="s">
        <v>357</v>
      </c>
      <c r="D65" s="14" t="s">
        <v>358</v>
      </c>
      <c r="E65" s="14" t="s">
        <v>18</v>
      </c>
      <c r="F65" s="14" t="s">
        <v>359</v>
      </c>
      <c r="G65" s="14" t="s">
        <v>360</v>
      </c>
      <c r="H65" s="28" t="s">
        <v>254</v>
      </c>
      <c r="I65" s="21">
        <v>28</v>
      </c>
      <c r="J65" s="22">
        <f t="shared" si="0"/>
        <v>1408.1244</v>
      </c>
      <c r="K65" s="21">
        <v>33.33</v>
      </c>
      <c r="L65" s="23">
        <f t="shared" si="1"/>
        <v>1374.7944</v>
      </c>
      <c r="M65" s="19" t="s">
        <v>361</v>
      </c>
    </row>
    <row r="66" s="3" customFormat="1" customHeight="1" spans="1:13">
      <c r="A66" s="13">
        <v>63</v>
      </c>
      <c r="B66" s="14" t="s">
        <v>362</v>
      </c>
      <c r="C66" s="14" t="s">
        <v>363</v>
      </c>
      <c r="D66" s="14" t="s">
        <v>364</v>
      </c>
      <c r="E66" s="14" t="s">
        <v>40</v>
      </c>
      <c r="F66" s="14" t="s">
        <v>365</v>
      </c>
      <c r="G66" s="14" t="s">
        <v>366</v>
      </c>
      <c r="H66" s="28" t="s">
        <v>254</v>
      </c>
      <c r="I66" s="21">
        <v>28</v>
      </c>
      <c r="J66" s="22">
        <f t="shared" si="0"/>
        <v>1408.1244</v>
      </c>
      <c r="K66" s="21">
        <v>33.33</v>
      </c>
      <c r="L66" s="23">
        <f t="shared" si="1"/>
        <v>1374.7944</v>
      </c>
      <c r="M66" s="19" t="s">
        <v>367</v>
      </c>
    </row>
    <row r="67" s="3" customFormat="1" customHeight="1" spans="1:13">
      <c r="A67" s="13">
        <v>64</v>
      </c>
      <c r="B67" s="14" t="s">
        <v>368</v>
      </c>
      <c r="C67" s="14" t="s">
        <v>369</v>
      </c>
      <c r="D67" s="14" t="s">
        <v>370</v>
      </c>
      <c r="E67" s="14" t="s">
        <v>18</v>
      </c>
      <c r="F67" s="14" t="s">
        <v>371</v>
      </c>
      <c r="G67" s="14" t="s">
        <v>372</v>
      </c>
      <c r="H67" s="28" t="s">
        <v>260</v>
      </c>
      <c r="I67" s="21">
        <v>28</v>
      </c>
      <c r="J67" s="22">
        <f t="shared" si="0"/>
        <v>1411.5936</v>
      </c>
      <c r="K67" s="21">
        <v>33.33</v>
      </c>
      <c r="L67" s="23">
        <f t="shared" si="1"/>
        <v>1378.2636</v>
      </c>
      <c r="M67" s="19" t="s">
        <v>373</v>
      </c>
    </row>
    <row r="68" s="3" customFormat="1" customHeight="1" spans="1:13">
      <c r="A68" s="13">
        <v>65</v>
      </c>
      <c r="B68" s="14" t="s">
        <v>374</v>
      </c>
      <c r="C68" s="14" t="s">
        <v>375</v>
      </c>
      <c r="D68" s="14" t="s">
        <v>376</v>
      </c>
      <c r="E68" s="14" t="s">
        <v>40</v>
      </c>
      <c r="F68" s="14" t="s">
        <v>377</v>
      </c>
      <c r="G68" s="14" t="s">
        <v>170</v>
      </c>
      <c r="H68" s="28" t="s">
        <v>254</v>
      </c>
      <c r="I68" s="21">
        <v>28</v>
      </c>
      <c r="J68" s="22">
        <f t="shared" ref="J68:J90" si="2">H68*I68*1.77+33.33</f>
        <v>1408.1244</v>
      </c>
      <c r="K68" s="21">
        <v>33.33</v>
      </c>
      <c r="L68" s="23">
        <f t="shared" si="1"/>
        <v>1374.7944</v>
      </c>
      <c r="M68" s="19" t="s">
        <v>378</v>
      </c>
    </row>
    <row r="69" s="3" customFormat="1" customHeight="1" spans="1:13">
      <c r="A69" s="13">
        <v>66</v>
      </c>
      <c r="B69" s="14" t="s">
        <v>379</v>
      </c>
      <c r="C69" s="14" t="s">
        <v>380</v>
      </c>
      <c r="D69" s="14" t="s">
        <v>381</v>
      </c>
      <c r="E69" s="14" t="s">
        <v>40</v>
      </c>
      <c r="F69" s="14" t="s">
        <v>382</v>
      </c>
      <c r="G69" s="14" t="s">
        <v>170</v>
      </c>
      <c r="H69" s="28" t="s">
        <v>254</v>
      </c>
      <c r="I69" s="21">
        <v>28</v>
      </c>
      <c r="J69" s="22">
        <f t="shared" si="2"/>
        <v>1408.1244</v>
      </c>
      <c r="K69" s="21">
        <v>33.33</v>
      </c>
      <c r="L69" s="23">
        <f t="shared" ref="L69:L90" si="3">J69-K69</f>
        <v>1374.7944</v>
      </c>
      <c r="M69" s="19" t="s">
        <v>383</v>
      </c>
    </row>
    <row r="70" s="3" customFormat="1" customHeight="1" spans="1:13">
      <c r="A70" s="13">
        <v>67</v>
      </c>
      <c r="B70" s="14" t="s">
        <v>384</v>
      </c>
      <c r="C70" s="14" t="s">
        <v>385</v>
      </c>
      <c r="D70" s="14" t="s">
        <v>386</v>
      </c>
      <c r="E70" s="14" t="s">
        <v>40</v>
      </c>
      <c r="F70" s="14" t="s">
        <v>387</v>
      </c>
      <c r="G70" s="14" t="s">
        <v>170</v>
      </c>
      <c r="H70" s="28" t="s">
        <v>254</v>
      </c>
      <c r="I70" s="21">
        <v>28</v>
      </c>
      <c r="J70" s="22">
        <f t="shared" si="2"/>
        <v>1408.1244</v>
      </c>
      <c r="K70" s="21">
        <v>33.33</v>
      </c>
      <c r="L70" s="23">
        <f t="shared" si="3"/>
        <v>1374.7944</v>
      </c>
      <c r="M70" s="19" t="s">
        <v>388</v>
      </c>
    </row>
    <row r="71" s="3" customFormat="1" customHeight="1" spans="1:13">
      <c r="A71" s="13">
        <v>68</v>
      </c>
      <c r="B71" s="16" t="s">
        <v>389</v>
      </c>
      <c r="C71" s="14" t="s">
        <v>390</v>
      </c>
      <c r="D71" s="14" t="s">
        <v>391</v>
      </c>
      <c r="E71" s="14" t="s">
        <v>40</v>
      </c>
      <c r="F71" s="14" t="s">
        <v>392</v>
      </c>
      <c r="G71" s="14" t="s">
        <v>20</v>
      </c>
      <c r="H71" s="28" t="s">
        <v>260</v>
      </c>
      <c r="I71" s="21">
        <v>28</v>
      </c>
      <c r="J71" s="22">
        <f t="shared" si="2"/>
        <v>1411.5936</v>
      </c>
      <c r="K71" s="21">
        <v>33.33</v>
      </c>
      <c r="L71" s="23">
        <f t="shared" si="3"/>
        <v>1378.2636</v>
      </c>
      <c r="M71" s="19" t="s">
        <v>393</v>
      </c>
    </row>
    <row r="72" s="3" customFormat="1" customHeight="1" spans="1:13">
      <c r="A72" s="13">
        <v>69</v>
      </c>
      <c r="B72" s="14" t="s">
        <v>394</v>
      </c>
      <c r="C72" s="14" t="s">
        <v>395</v>
      </c>
      <c r="D72" s="14" t="s">
        <v>396</v>
      </c>
      <c r="E72" s="14" t="s">
        <v>18</v>
      </c>
      <c r="F72" s="14" t="s">
        <v>397</v>
      </c>
      <c r="G72" s="14" t="s">
        <v>20</v>
      </c>
      <c r="H72" s="28" t="s">
        <v>254</v>
      </c>
      <c r="I72" s="21">
        <v>28</v>
      </c>
      <c r="J72" s="22">
        <f t="shared" si="2"/>
        <v>1408.1244</v>
      </c>
      <c r="K72" s="21">
        <v>33.33</v>
      </c>
      <c r="L72" s="23">
        <f t="shared" si="3"/>
        <v>1374.7944</v>
      </c>
      <c r="M72" s="19" t="s">
        <v>398</v>
      </c>
    </row>
    <row r="73" s="3" customFormat="1" customHeight="1" spans="1:13">
      <c r="A73" s="13">
        <v>70</v>
      </c>
      <c r="B73" s="14" t="s">
        <v>399</v>
      </c>
      <c r="C73" s="14" t="s">
        <v>400</v>
      </c>
      <c r="D73" s="14" t="s">
        <v>401</v>
      </c>
      <c r="E73" s="14" t="s">
        <v>40</v>
      </c>
      <c r="F73" s="30" t="s">
        <v>402</v>
      </c>
      <c r="G73" s="14" t="s">
        <v>20</v>
      </c>
      <c r="H73" s="28" t="s">
        <v>403</v>
      </c>
      <c r="I73" s="21">
        <v>28</v>
      </c>
      <c r="J73" s="22">
        <f t="shared" si="2"/>
        <v>1426.9572</v>
      </c>
      <c r="K73" s="21">
        <v>33.33</v>
      </c>
      <c r="L73" s="23">
        <f t="shared" si="3"/>
        <v>1393.6272</v>
      </c>
      <c r="M73" s="19">
        <v>17732391313</v>
      </c>
    </row>
    <row r="74" s="3" customFormat="1" customHeight="1" spans="1:13">
      <c r="A74" s="13">
        <v>71</v>
      </c>
      <c r="B74" s="14" t="s">
        <v>404</v>
      </c>
      <c r="C74" s="14" t="s">
        <v>405</v>
      </c>
      <c r="D74" s="14" t="s">
        <v>406</v>
      </c>
      <c r="E74" s="14" t="s">
        <v>18</v>
      </c>
      <c r="F74" s="29" t="s">
        <v>407</v>
      </c>
      <c r="G74" s="14" t="s">
        <v>408</v>
      </c>
      <c r="H74" s="28" t="s">
        <v>409</v>
      </c>
      <c r="I74" s="21">
        <v>28</v>
      </c>
      <c r="J74" s="22">
        <f t="shared" si="2"/>
        <v>1377.3972</v>
      </c>
      <c r="K74" s="21">
        <v>33.33</v>
      </c>
      <c r="L74" s="23">
        <f t="shared" si="3"/>
        <v>1344.0672</v>
      </c>
      <c r="M74" s="19" t="s">
        <v>410</v>
      </c>
    </row>
    <row r="75" s="3" customFormat="1" customHeight="1" spans="1:13">
      <c r="A75" s="13">
        <v>72</v>
      </c>
      <c r="B75" s="14" t="s">
        <v>411</v>
      </c>
      <c r="C75" s="14" t="s">
        <v>412</v>
      </c>
      <c r="D75" s="14" t="s">
        <v>413</v>
      </c>
      <c r="E75" s="14" t="s">
        <v>18</v>
      </c>
      <c r="F75" s="29" t="s">
        <v>414</v>
      </c>
      <c r="G75" s="14" t="s">
        <v>20</v>
      </c>
      <c r="H75" s="28" t="s">
        <v>254</v>
      </c>
      <c r="I75" s="21">
        <v>28</v>
      </c>
      <c r="J75" s="22">
        <f t="shared" si="2"/>
        <v>1408.1244</v>
      </c>
      <c r="K75" s="21">
        <v>33.33</v>
      </c>
      <c r="L75" s="23">
        <f t="shared" si="3"/>
        <v>1374.7944</v>
      </c>
      <c r="M75" s="19">
        <v>17778822726</v>
      </c>
    </row>
    <row r="76" s="3" customFormat="1" customHeight="1" spans="1:13">
      <c r="A76" s="13">
        <v>73</v>
      </c>
      <c r="B76" s="14" t="s">
        <v>415</v>
      </c>
      <c r="C76" s="14" t="s">
        <v>416</v>
      </c>
      <c r="D76" s="14" t="s">
        <v>417</v>
      </c>
      <c r="E76" s="14" t="s">
        <v>18</v>
      </c>
      <c r="F76" s="14" t="s">
        <v>418</v>
      </c>
      <c r="G76" s="14" t="s">
        <v>419</v>
      </c>
      <c r="H76" s="28" t="s">
        <v>254</v>
      </c>
      <c r="I76" s="21">
        <v>28</v>
      </c>
      <c r="J76" s="22">
        <f t="shared" si="2"/>
        <v>1408.1244</v>
      </c>
      <c r="K76" s="21">
        <v>33.33</v>
      </c>
      <c r="L76" s="23">
        <f t="shared" si="3"/>
        <v>1374.7944</v>
      </c>
      <c r="M76" s="19" t="s">
        <v>420</v>
      </c>
    </row>
    <row r="77" s="3" customFormat="1" customHeight="1" spans="1:13">
      <c r="A77" s="13">
        <v>74</v>
      </c>
      <c r="B77" s="14" t="s">
        <v>421</v>
      </c>
      <c r="C77" s="14" t="s">
        <v>422</v>
      </c>
      <c r="D77" s="14" t="s">
        <v>423</v>
      </c>
      <c r="E77" s="14" t="s">
        <v>18</v>
      </c>
      <c r="F77" s="14" t="s">
        <v>424</v>
      </c>
      <c r="G77" s="14" t="s">
        <v>20</v>
      </c>
      <c r="H77" s="28" t="s">
        <v>425</v>
      </c>
      <c r="I77" s="21">
        <v>28</v>
      </c>
      <c r="J77" s="22">
        <f t="shared" si="2"/>
        <v>1696.5636</v>
      </c>
      <c r="K77" s="21">
        <v>33.33</v>
      </c>
      <c r="L77" s="23">
        <f t="shared" si="3"/>
        <v>1663.2336</v>
      </c>
      <c r="M77" s="19" t="s">
        <v>426</v>
      </c>
    </row>
    <row r="78" s="3" customFormat="1" customHeight="1" spans="1:13">
      <c r="A78" s="13">
        <v>75</v>
      </c>
      <c r="B78" s="14" t="s">
        <v>427</v>
      </c>
      <c r="C78" s="14" t="s">
        <v>428</v>
      </c>
      <c r="D78" s="14" t="s">
        <v>429</v>
      </c>
      <c r="E78" s="14" t="s">
        <v>40</v>
      </c>
      <c r="F78" s="14" t="s">
        <v>430</v>
      </c>
      <c r="G78" s="14" t="s">
        <v>431</v>
      </c>
      <c r="H78" s="28" t="s">
        <v>254</v>
      </c>
      <c r="I78" s="21">
        <v>28</v>
      </c>
      <c r="J78" s="22">
        <f t="shared" si="2"/>
        <v>1408.1244</v>
      </c>
      <c r="K78" s="21">
        <v>33.33</v>
      </c>
      <c r="L78" s="23">
        <f t="shared" si="3"/>
        <v>1374.7944</v>
      </c>
      <c r="M78" s="19" t="s">
        <v>432</v>
      </c>
    </row>
    <row r="79" s="3" customFormat="1" customHeight="1" spans="1:13">
      <c r="A79" s="13">
        <v>76</v>
      </c>
      <c r="B79" s="14" t="s">
        <v>433</v>
      </c>
      <c r="C79" s="14" t="s">
        <v>434</v>
      </c>
      <c r="D79" s="14" t="s">
        <v>435</v>
      </c>
      <c r="E79" s="14" t="s">
        <v>40</v>
      </c>
      <c r="F79" s="14" t="s">
        <v>436</v>
      </c>
      <c r="G79" s="14" t="s">
        <v>437</v>
      </c>
      <c r="H79" s="28" t="s">
        <v>254</v>
      </c>
      <c r="I79" s="21">
        <v>28</v>
      </c>
      <c r="J79" s="22">
        <f t="shared" si="2"/>
        <v>1408.1244</v>
      </c>
      <c r="K79" s="21">
        <v>33.33</v>
      </c>
      <c r="L79" s="23">
        <f t="shared" si="3"/>
        <v>1374.7944</v>
      </c>
      <c r="M79" s="19" t="s">
        <v>438</v>
      </c>
    </row>
    <row r="80" s="3" customFormat="1" customHeight="1" spans="1:13">
      <c r="A80" s="13">
        <v>77</v>
      </c>
      <c r="B80" s="14" t="s">
        <v>439</v>
      </c>
      <c r="C80" s="14" t="s">
        <v>440</v>
      </c>
      <c r="D80" s="14" t="s">
        <v>441</v>
      </c>
      <c r="E80" s="14" t="s">
        <v>18</v>
      </c>
      <c r="F80" s="14" t="s">
        <v>442</v>
      </c>
      <c r="G80" s="14" t="s">
        <v>443</v>
      </c>
      <c r="H80" s="28" t="s">
        <v>254</v>
      </c>
      <c r="I80" s="21">
        <v>28</v>
      </c>
      <c r="J80" s="22">
        <f t="shared" si="2"/>
        <v>1408.1244</v>
      </c>
      <c r="K80" s="21">
        <v>33.33</v>
      </c>
      <c r="L80" s="23">
        <f t="shared" si="3"/>
        <v>1374.7944</v>
      </c>
      <c r="M80" s="19" t="s">
        <v>444</v>
      </c>
    </row>
    <row r="81" s="3" customFormat="1" customHeight="1" spans="1:13">
      <c r="A81" s="13">
        <v>78</v>
      </c>
      <c r="B81" s="14" t="s">
        <v>445</v>
      </c>
      <c r="C81" s="14" t="s">
        <v>446</v>
      </c>
      <c r="D81" s="14" t="s">
        <v>447</v>
      </c>
      <c r="E81" s="14" t="s">
        <v>40</v>
      </c>
      <c r="F81" s="30" t="s">
        <v>448</v>
      </c>
      <c r="G81" s="14" t="s">
        <v>20</v>
      </c>
      <c r="H81" s="28" t="s">
        <v>260</v>
      </c>
      <c r="I81" s="21">
        <v>28</v>
      </c>
      <c r="J81" s="22">
        <f t="shared" si="2"/>
        <v>1411.5936</v>
      </c>
      <c r="K81" s="21">
        <v>33.33</v>
      </c>
      <c r="L81" s="23">
        <f t="shared" si="3"/>
        <v>1378.2636</v>
      </c>
      <c r="M81" s="19">
        <v>15222052204</v>
      </c>
    </row>
    <row r="82" s="3" customFormat="1" customHeight="1" spans="1:13">
      <c r="A82" s="13">
        <v>79</v>
      </c>
      <c r="B82" s="14" t="s">
        <v>449</v>
      </c>
      <c r="C82" s="14" t="s">
        <v>450</v>
      </c>
      <c r="D82" s="14" t="s">
        <v>451</v>
      </c>
      <c r="E82" s="14" t="s">
        <v>40</v>
      </c>
      <c r="F82" s="30" t="s">
        <v>452</v>
      </c>
      <c r="G82" s="14" t="s">
        <v>20</v>
      </c>
      <c r="H82" s="28" t="s">
        <v>254</v>
      </c>
      <c r="I82" s="21">
        <v>28</v>
      </c>
      <c r="J82" s="22">
        <f t="shared" si="2"/>
        <v>1408.1244</v>
      </c>
      <c r="K82" s="21">
        <v>33.33</v>
      </c>
      <c r="L82" s="23">
        <f t="shared" si="3"/>
        <v>1374.7944</v>
      </c>
      <c r="M82" s="19">
        <v>15630739598</v>
      </c>
    </row>
    <row r="83" s="3" customFormat="1" customHeight="1" spans="1:13">
      <c r="A83" s="13">
        <v>80</v>
      </c>
      <c r="B83" s="14" t="s">
        <v>453</v>
      </c>
      <c r="C83" s="14" t="s">
        <v>454</v>
      </c>
      <c r="D83" s="14" t="s">
        <v>455</v>
      </c>
      <c r="E83" s="14" t="s">
        <v>18</v>
      </c>
      <c r="F83" s="14" t="s">
        <v>456</v>
      </c>
      <c r="G83" s="14" t="s">
        <v>457</v>
      </c>
      <c r="H83" s="28" t="s">
        <v>254</v>
      </c>
      <c r="I83" s="21">
        <v>28</v>
      </c>
      <c r="J83" s="22">
        <f t="shared" si="2"/>
        <v>1408.1244</v>
      </c>
      <c r="K83" s="21">
        <v>33.33</v>
      </c>
      <c r="L83" s="23">
        <f t="shared" si="3"/>
        <v>1374.7944</v>
      </c>
      <c r="M83" s="19" t="s">
        <v>458</v>
      </c>
    </row>
    <row r="84" s="3" customFormat="1" customHeight="1" spans="1:13">
      <c r="A84" s="13">
        <v>81</v>
      </c>
      <c r="B84" s="14" t="s">
        <v>459</v>
      </c>
      <c r="C84" s="14" t="s">
        <v>460</v>
      </c>
      <c r="D84" s="14" t="s">
        <v>461</v>
      </c>
      <c r="E84" s="14" t="s">
        <v>18</v>
      </c>
      <c r="F84" s="24" t="s">
        <v>462</v>
      </c>
      <c r="G84" s="14" t="s">
        <v>20</v>
      </c>
      <c r="H84" s="28" t="s">
        <v>254</v>
      </c>
      <c r="I84" s="21">
        <v>28</v>
      </c>
      <c r="J84" s="22">
        <f t="shared" si="2"/>
        <v>1408.1244</v>
      </c>
      <c r="K84" s="21">
        <v>33.33</v>
      </c>
      <c r="L84" s="23">
        <f t="shared" si="3"/>
        <v>1374.7944</v>
      </c>
      <c r="M84" s="19" t="s">
        <v>463</v>
      </c>
    </row>
    <row r="85" s="3" customFormat="1" customHeight="1" spans="1:13">
      <c r="A85" s="13">
        <v>82</v>
      </c>
      <c r="B85" s="14" t="s">
        <v>464</v>
      </c>
      <c r="C85" s="14" t="s">
        <v>465</v>
      </c>
      <c r="D85" s="14" t="s">
        <v>466</v>
      </c>
      <c r="E85" s="14" t="s">
        <v>40</v>
      </c>
      <c r="F85" s="14" t="s">
        <v>467</v>
      </c>
      <c r="G85" s="14" t="s">
        <v>136</v>
      </c>
      <c r="H85" s="28" t="s">
        <v>260</v>
      </c>
      <c r="I85" s="21">
        <v>28</v>
      </c>
      <c r="J85" s="22">
        <f t="shared" si="2"/>
        <v>1411.5936</v>
      </c>
      <c r="K85" s="21">
        <v>33.33</v>
      </c>
      <c r="L85" s="23">
        <f t="shared" si="3"/>
        <v>1378.2636</v>
      </c>
      <c r="M85" s="19" t="s">
        <v>468</v>
      </c>
    </row>
    <row r="86" s="3" customFormat="1" customHeight="1" spans="1:13">
      <c r="A86" s="13">
        <v>83</v>
      </c>
      <c r="B86" s="25" t="s">
        <v>469</v>
      </c>
      <c r="C86" s="14" t="s">
        <v>470</v>
      </c>
      <c r="D86" s="19" t="s">
        <v>471</v>
      </c>
      <c r="E86" s="19" t="s">
        <v>18</v>
      </c>
      <c r="F86" s="19" t="s">
        <v>472</v>
      </c>
      <c r="G86" s="14" t="s">
        <v>473</v>
      </c>
      <c r="H86" s="28" t="s">
        <v>254</v>
      </c>
      <c r="I86" s="21">
        <v>28</v>
      </c>
      <c r="J86" s="22">
        <f t="shared" si="2"/>
        <v>1408.1244</v>
      </c>
      <c r="K86" s="21">
        <v>33.33</v>
      </c>
      <c r="L86" s="23">
        <f t="shared" si="3"/>
        <v>1374.7944</v>
      </c>
      <c r="M86" s="19" t="s">
        <v>474</v>
      </c>
    </row>
    <row r="87" s="3" customFormat="1" customHeight="1" spans="1:13">
      <c r="A87" s="13">
        <v>84</v>
      </c>
      <c r="B87" s="17" t="s">
        <v>475</v>
      </c>
      <c r="C87" s="14" t="s">
        <v>476</v>
      </c>
      <c r="D87" s="14" t="s">
        <v>477</v>
      </c>
      <c r="E87" s="14" t="s">
        <v>18</v>
      </c>
      <c r="F87" s="29" t="s">
        <v>478</v>
      </c>
      <c r="G87" s="14" t="s">
        <v>20</v>
      </c>
      <c r="H87" s="28" t="s">
        <v>254</v>
      </c>
      <c r="I87" s="21">
        <v>28</v>
      </c>
      <c r="J87" s="22">
        <f t="shared" si="2"/>
        <v>1408.1244</v>
      </c>
      <c r="K87" s="21">
        <v>33.33</v>
      </c>
      <c r="L87" s="23">
        <f t="shared" si="3"/>
        <v>1374.7944</v>
      </c>
      <c r="M87" s="17">
        <v>13785781239</v>
      </c>
    </row>
    <row r="88" s="3" customFormat="1" customHeight="1" spans="1:13">
      <c r="A88" s="13">
        <v>85</v>
      </c>
      <c r="B88" s="17" t="s">
        <v>479</v>
      </c>
      <c r="C88" s="14" t="s">
        <v>480</v>
      </c>
      <c r="D88" s="14" t="s">
        <v>481</v>
      </c>
      <c r="E88" s="14" t="s">
        <v>18</v>
      </c>
      <c r="F88" s="29" t="s">
        <v>482</v>
      </c>
      <c r="G88" s="14" t="s">
        <v>136</v>
      </c>
      <c r="H88" s="28" t="s">
        <v>254</v>
      </c>
      <c r="I88" s="21">
        <v>28</v>
      </c>
      <c r="J88" s="22">
        <f t="shared" si="2"/>
        <v>1408.1244</v>
      </c>
      <c r="K88" s="21">
        <v>33.33</v>
      </c>
      <c r="L88" s="23">
        <f t="shared" si="3"/>
        <v>1374.7944</v>
      </c>
      <c r="M88" s="17">
        <v>15633174875</v>
      </c>
    </row>
    <row r="89" s="3" customFormat="1" customHeight="1" spans="1:13">
      <c r="A89" s="13">
        <v>86</v>
      </c>
      <c r="B89" s="14" t="s">
        <v>483</v>
      </c>
      <c r="C89" s="14" t="s">
        <v>484</v>
      </c>
      <c r="D89" s="14" t="s">
        <v>485</v>
      </c>
      <c r="E89" s="14" t="s">
        <v>18</v>
      </c>
      <c r="F89" s="14" t="s">
        <v>486</v>
      </c>
      <c r="G89" s="14" t="s">
        <v>487</v>
      </c>
      <c r="H89" s="28" t="s">
        <v>488</v>
      </c>
      <c r="I89" s="21">
        <v>28</v>
      </c>
      <c r="J89" s="22">
        <f t="shared" si="2"/>
        <v>2460.2832</v>
      </c>
      <c r="K89" s="21">
        <v>33.33</v>
      </c>
      <c r="L89" s="23">
        <f t="shared" si="3"/>
        <v>2426.9532</v>
      </c>
      <c r="M89" s="19" t="s">
        <v>489</v>
      </c>
    </row>
    <row r="90" s="3" customFormat="1" customHeight="1" spans="1:13">
      <c r="A90" s="13">
        <v>87</v>
      </c>
      <c r="B90" s="19" t="s">
        <v>490</v>
      </c>
      <c r="C90" s="14" t="s">
        <v>491</v>
      </c>
      <c r="D90" s="19" t="s">
        <v>492</v>
      </c>
      <c r="E90" s="19" t="s">
        <v>18</v>
      </c>
      <c r="F90" s="19" t="s">
        <v>493</v>
      </c>
      <c r="G90" s="14" t="s">
        <v>136</v>
      </c>
      <c r="H90" s="28" t="s">
        <v>254</v>
      </c>
      <c r="I90" s="21">
        <v>28</v>
      </c>
      <c r="J90" s="22">
        <f t="shared" si="2"/>
        <v>1408.1244</v>
      </c>
      <c r="K90" s="21">
        <v>33.33</v>
      </c>
      <c r="L90" s="23">
        <f t="shared" si="3"/>
        <v>1374.7944</v>
      </c>
      <c r="M90" s="19" t="s">
        <v>494</v>
      </c>
    </row>
    <row r="91" s="4" customFormat="1" ht="31" customHeight="1" spans="1:13">
      <c r="A91" s="26" t="s">
        <v>495</v>
      </c>
      <c r="B91" s="26"/>
      <c r="C91" s="27"/>
      <c r="D91" s="26"/>
      <c r="E91" s="26"/>
      <c r="F91" s="26"/>
      <c r="G91" s="26"/>
      <c r="H91" s="26"/>
      <c r="I91" s="26"/>
      <c r="J91" s="26"/>
      <c r="K91" s="26"/>
      <c r="L91" s="26"/>
      <c r="M91" s="26"/>
    </row>
  </sheetData>
  <mergeCells count="14">
    <mergeCell ref="A1:M1"/>
    <mergeCell ref="K2:L2"/>
    <mergeCell ref="A91:M9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conditionalFormatting sqref="D4">
    <cfRule type="duplicateValues" dxfId="0" priority="29"/>
  </conditionalFormatting>
  <conditionalFormatting sqref="D5">
    <cfRule type="duplicateValues" dxfId="0" priority="28"/>
  </conditionalFormatting>
  <conditionalFormatting sqref="D6">
    <cfRule type="duplicateValues" dxfId="0" priority="27"/>
  </conditionalFormatting>
  <conditionalFormatting sqref="D8">
    <cfRule type="duplicateValues" dxfId="0" priority="26"/>
  </conditionalFormatting>
  <conditionalFormatting sqref="D11">
    <cfRule type="duplicateValues" dxfId="0" priority="10"/>
  </conditionalFormatting>
  <conditionalFormatting sqref="D12">
    <cfRule type="duplicateValues" dxfId="0" priority="9"/>
  </conditionalFormatting>
  <conditionalFormatting sqref="D13">
    <cfRule type="duplicateValues" dxfId="0" priority="11"/>
  </conditionalFormatting>
  <conditionalFormatting sqref="D15">
    <cfRule type="duplicateValues" dxfId="0" priority="2"/>
  </conditionalFormatting>
  <conditionalFormatting sqref="D16">
    <cfRule type="duplicateValues" dxfId="0" priority="25"/>
  </conditionalFormatting>
  <conditionalFormatting sqref="D17">
    <cfRule type="duplicateValues" dxfId="0" priority="24"/>
  </conditionalFormatting>
  <conditionalFormatting sqref="D22">
    <cfRule type="duplicateValues" dxfId="0" priority="23"/>
  </conditionalFormatting>
  <conditionalFormatting sqref="D23">
    <cfRule type="duplicateValues" dxfId="0" priority="7"/>
  </conditionalFormatting>
  <conditionalFormatting sqref="D24">
    <cfRule type="duplicateValues" dxfId="0" priority="22"/>
  </conditionalFormatting>
  <conditionalFormatting sqref="D25">
    <cfRule type="duplicateValues" dxfId="0" priority="5"/>
  </conditionalFormatting>
  <conditionalFormatting sqref="D28">
    <cfRule type="duplicateValues" dxfId="0" priority="21"/>
  </conditionalFormatting>
  <conditionalFormatting sqref="D30">
    <cfRule type="duplicateValues" dxfId="0" priority="20"/>
  </conditionalFormatting>
  <conditionalFormatting sqref="D33">
    <cfRule type="duplicateValues" dxfId="0" priority="19"/>
  </conditionalFormatting>
  <conditionalFormatting sqref="D34">
    <cfRule type="duplicateValues" dxfId="0" priority="18"/>
  </conditionalFormatting>
  <conditionalFormatting sqref="D35">
    <cfRule type="duplicateValues" dxfId="0" priority="4"/>
  </conditionalFormatting>
  <conditionalFormatting sqref="D36">
    <cfRule type="duplicateValues" dxfId="0" priority="6"/>
  </conditionalFormatting>
  <conditionalFormatting sqref="D37">
    <cfRule type="duplicateValues" dxfId="0" priority="35"/>
  </conditionalFormatting>
  <conditionalFormatting sqref="D38">
    <cfRule type="duplicateValues" dxfId="0" priority="34"/>
  </conditionalFormatting>
  <conditionalFormatting sqref="D40">
    <cfRule type="duplicateValues" dxfId="0" priority="32"/>
  </conditionalFormatting>
  <conditionalFormatting sqref="D41">
    <cfRule type="duplicateValues" dxfId="0" priority="31"/>
  </conditionalFormatting>
  <conditionalFormatting sqref="D59">
    <cfRule type="duplicateValues" dxfId="0" priority="17"/>
  </conditionalFormatting>
  <conditionalFormatting sqref="D60">
    <cfRule type="duplicateValues" dxfId="0" priority="16"/>
  </conditionalFormatting>
  <conditionalFormatting sqref="D64">
    <cfRule type="duplicateValues" dxfId="0" priority="1"/>
  </conditionalFormatting>
  <conditionalFormatting sqref="D70">
    <cfRule type="duplicateValues" dxfId="0" priority="15"/>
  </conditionalFormatting>
  <conditionalFormatting sqref="D78">
    <cfRule type="duplicateValues" dxfId="0" priority="14"/>
  </conditionalFormatting>
  <conditionalFormatting sqref="D79">
    <cfRule type="duplicateValues" dxfId="0" priority="13"/>
  </conditionalFormatting>
  <conditionalFormatting sqref="D87">
    <cfRule type="duplicateValues" dxfId="0" priority="12"/>
  </conditionalFormatting>
  <conditionalFormatting sqref="D54:D55">
    <cfRule type="duplicateValues" dxfId="0" priority="3"/>
  </conditionalFormatting>
  <conditionalFormatting sqref="D7 D9:D10 D18:D20 D74:D77 D32 D26:D27 D56:D58 D61:D63 D42:D53 D65:D69 D80:D85 D88:D89">
    <cfRule type="duplicateValues" dxfId="0" priority="36"/>
  </conditionalFormatting>
  <conditionalFormatting sqref="D21 D29">
    <cfRule type="duplicateValues" dxfId="0" priority="8"/>
  </conditionalFormatting>
  <conditionalFormatting sqref="D31 D39">
    <cfRule type="duplicateValues" dxfId="0" priority="33"/>
  </conditionalFormatting>
  <conditionalFormatting sqref="D86 D90">
    <cfRule type="duplicateValues" dxfId="0" priority="30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9665EC27CB654C3CA411C437D48F2A35_12</vt:lpwstr>
  </property>
</Properties>
</file>